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N-GOZ\Desktop\"/>
    </mc:Choice>
  </mc:AlternateContent>
  <bookViews>
    <workbookView xWindow="0" yWindow="0" windowWidth="24000" windowHeight="9645"/>
  </bookViews>
  <sheets>
    <sheet name="Аптека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6" l="1"/>
  <c r="G45" i="6"/>
  <c r="G46" i="6"/>
  <c r="G43" i="6"/>
  <c r="G6" i="6"/>
  <c r="G4" i="6" l="1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7" i="6"/>
  <c r="G48" i="6" l="1"/>
</calcChain>
</file>

<file path=xl/sharedStrings.xml><?xml version="1.0" encoding="utf-8"?>
<sst xmlns="http://schemas.openxmlformats.org/spreadsheetml/2006/main" count="143" uniqueCount="102">
  <si>
    <t>амп</t>
  </si>
  <si>
    <t>фл</t>
  </si>
  <si>
    <t>кг</t>
  </si>
  <si>
    <t>шт</t>
  </si>
  <si>
    <t>ИТОГО</t>
  </si>
  <si>
    <t>Ректальный раствор 3,0</t>
  </si>
  <si>
    <t>Глицерол</t>
  </si>
  <si>
    <t>капли для приема внутрь 20мл</t>
  </si>
  <si>
    <t>Цетиризин</t>
  </si>
  <si>
    <t>туба</t>
  </si>
  <si>
    <t>Крем 30гр</t>
  </si>
  <si>
    <t>Раствор для инъекций 1% 100мл</t>
  </si>
  <si>
    <t>Парацетамол</t>
  </si>
  <si>
    <t>капс</t>
  </si>
  <si>
    <t xml:space="preserve">раствор </t>
  </si>
  <si>
    <t>Этанол 96%</t>
  </si>
  <si>
    <t>раствор в/м 10 мг/мл</t>
  </si>
  <si>
    <t>Фитоменадион</t>
  </si>
  <si>
    <t>раствор для инъекции 0,005% 2,0</t>
  </si>
  <si>
    <t>Фентанил</t>
  </si>
  <si>
    <t>порошок лиофилизированный дл приготовления раствора для инъекций 5мл</t>
  </si>
  <si>
    <t>Фамотидин</t>
  </si>
  <si>
    <t>лиофилизат для приготовления раствора для инъекций и ингаляций 500 мг</t>
  </si>
  <si>
    <t>Тиамфеникол</t>
  </si>
  <si>
    <t>раствор для инъекций 5% 1мл</t>
  </si>
  <si>
    <t>Тиамин хлорид</t>
  </si>
  <si>
    <t xml:space="preserve">глазная мазь 1% 10 г </t>
  </si>
  <si>
    <t xml:space="preserve">Тетрациклин </t>
  </si>
  <si>
    <t>концентрат для приготовления раствора для инфузий (80 мг/16 мг)/мл, 5 мл</t>
  </si>
  <si>
    <t>Сульфаметоксазол+ Триметоприм</t>
  </si>
  <si>
    <t>эмульсия 30,0 мл</t>
  </si>
  <si>
    <t xml:space="preserve">Симетикон </t>
  </si>
  <si>
    <t>капсулы 33000 МЕ</t>
  </si>
  <si>
    <t>Ретинол</t>
  </si>
  <si>
    <t>Раствор для инфузии 500 мл</t>
  </si>
  <si>
    <t>Раствор для инфузии</t>
  </si>
  <si>
    <t>суспензия для приема внутрь 125мг/2,5мл по 15мл</t>
  </si>
  <si>
    <t>Пирантел</t>
  </si>
  <si>
    <t>табл</t>
  </si>
  <si>
    <t>таблетки 250 мг</t>
  </si>
  <si>
    <t>раствор для наружного применения 0,5% 60 мл</t>
  </si>
  <si>
    <t>Перметрин</t>
  </si>
  <si>
    <t>капсула, 30 мг</t>
  </si>
  <si>
    <t>Осельтамивир</t>
  </si>
  <si>
    <t>упак</t>
  </si>
  <si>
    <t>капли назальные 0,05% 10мл</t>
  </si>
  <si>
    <t>Оксиметазолин</t>
  </si>
  <si>
    <t>мазь противовирусная, наружная</t>
  </si>
  <si>
    <t>Оксолин</t>
  </si>
  <si>
    <t>Натрия хлорид</t>
  </si>
  <si>
    <t>раствор для инфузий 0,9% 100мл</t>
  </si>
  <si>
    <t>раствор для инъекций 0,6мг/мл</t>
  </si>
  <si>
    <t>Коргликон*</t>
  </si>
  <si>
    <t>раствор для инфузий  10% 100, мл</t>
  </si>
  <si>
    <t>Комплекс аминокислот для парентерального питания</t>
  </si>
  <si>
    <t>раствор для инъекций 100мг/мл 5 мл</t>
  </si>
  <si>
    <t>раствор для инфузий 200мл</t>
  </si>
  <si>
    <t>Калия хлорид+натрия хлорид</t>
  </si>
  <si>
    <t>Калия хлорид+натрия ацетат+натрия хлорид</t>
  </si>
  <si>
    <t>раствор для инфузий</t>
  </si>
  <si>
    <t>Калия хлорид+</t>
  </si>
  <si>
    <t>раствор спиртовой 5% 20мл</t>
  </si>
  <si>
    <t xml:space="preserve">Йод </t>
  </si>
  <si>
    <t>раствор для инъекций 5мг/мл</t>
  </si>
  <si>
    <t>Диазепам</t>
  </si>
  <si>
    <t>Декстроза</t>
  </si>
  <si>
    <t>раствор для инфузий 10% 100 мл</t>
  </si>
  <si>
    <t>раствор для инфузий 5% 200 мл</t>
  </si>
  <si>
    <t>раствор для инфузий 5% 100 мл</t>
  </si>
  <si>
    <t>раствор спиртовой 1% во флаконе 20 мл</t>
  </si>
  <si>
    <t xml:space="preserve">Бриллиантовый зеленый </t>
  </si>
  <si>
    <t>Ацикловир</t>
  </si>
  <si>
    <t>р-р для инъекций в ампуле 0,1% по 1мл</t>
  </si>
  <si>
    <t xml:space="preserve">Атропина сульфат </t>
  </si>
  <si>
    <t>таблетка 375 мг</t>
  </si>
  <si>
    <t>Амоксициллин+Клавулановая кислота****</t>
  </si>
  <si>
    <t>сироп 15мг/5мл 100мл</t>
  </si>
  <si>
    <t>Амброксол</t>
  </si>
  <si>
    <t>раствор для ингаляций и приема внутрь 15мг/2мл 100мл</t>
  </si>
  <si>
    <t>Сумма</t>
  </si>
  <si>
    <t>Ед изм</t>
  </si>
  <si>
    <t>флак</t>
  </si>
  <si>
    <t>Амоксициллин +клавулановая кислота</t>
  </si>
  <si>
    <t>Ацетилцистеин(флуимуцил)</t>
  </si>
  <si>
    <t>Раствор натрия хлорида</t>
  </si>
  <si>
    <t>Раствор глюкозы</t>
  </si>
  <si>
    <t>5мл\125</t>
  </si>
  <si>
    <t>100мг 3 мл раствор для ингаляций</t>
  </si>
  <si>
    <t>0,9% 100 мл</t>
  </si>
  <si>
    <t>5% 200 мл</t>
  </si>
  <si>
    <t>5% 100 мл</t>
  </si>
  <si>
    <t>Кальция глюконат 10%</t>
  </si>
  <si>
    <t>порошок для приготовления раствора для инфузий 250 мг</t>
  </si>
  <si>
    <t>Лидокаин и прилокаин</t>
  </si>
  <si>
    <t>№ лота</t>
  </si>
  <si>
    <t xml:space="preserve">Наименование 
</t>
  </si>
  <si>
    <t xml:space="preserve"> Краткая характеристика
</t>
  </si>
  <si>
    <t>Цена за единицу</t>
  </si>
  <si>
    <t xml:space="preserve">Количество </t>
  </si>
  <si>
    <t>Перечень закупаемых лекарственных средств</t>
  </si>
  <si>
    <t>Приложение 1 к обьявление №2 ЗЦП ЛС</t>
  </si>
  <si>
    <t>Место и срок поставки: г. Нур-Султан, ул. Т.Рыскулова 12, по заявке Заказчика в течение 15 (пятнадцать)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</si>
</sst>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164" fontId="4" fillId="0" borderId="0" applyBorder="0" applyProtection="0"/>
    <xf numFmtId="0" fontId="7" fillId="0" borderId="0"/>
    <xf numFmtId="0" fontId="7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2" fillId="0" borderId="0"/>
    <xf numFmtId="0" fontId="13" fillId="0" borderId="0"/>
  </cellStyleXfs>
  <cellXfs count="38">
    <xf numFmtId="0" fontId="0" fillId="0" borderId="0" xfId="0"/>
    <xf numFmtId="1" fontId="0" fillId="0" borderId="0" xfId="0" applyNumberFormat="1"/>
    <xf numFmtId="0" fontId="0" fillId="0" borderId="0" xfId="0"/>
    <xf numFmtId="0" fontId="14" fillId="0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3" borderId="0" xfId="0" applyFill="1"/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3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top" wrapText="1"/>
    </xf>
    <xf numFmtId="9" fontId="2" fillId="0" borderId="3" xfId="0" applyNumberFormat="1" applyFont="1" applyFill="1" applyBorder="1" applyAlignment="1">
      <alignment horizontal="left" vertical="top" wrapText="1"/>
    </xf>
    <xf numFmtId="0" fontId="2" fillId="0" borderId="3" xfId="6" applyNumberFormat="1" applyFont="1" applyFill="1" applyBorder="1" applyAlignment="1">
      <alignment horizontal="left" vertical="top" wrapText="1"/>
    </xf>
    <xf numFmtId="0" fontId="2" fillId="0" borderId="3" xfId="9" applyFont="1" applyFill="1" applyBorder="1" applyAlignment="1">
      <alignment horizontal="left" vertical="top" wrapText="1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" xfId="0" applyFill="1" applyBorder="1"/>
    <xf numFmtId="0" fontId="10" fillId="0" borderId="3" xfId="0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1">
    <cellStyle name="Excel Built-in Normal" xfId="1"/>
    <cellStyle name="Excel Built-in Normal 1" xfId="2"/>
    <cellStyle name="Excel Built-in Normal 2" xfId="10"/>
    <cellStyle name="Обычный" xfId="0" builtinId="0"/>
    <cellStyle name="Обычный 2" xfId="3"/>
    <cellStyle name="Обычный 2 2" xfId="4"/>
    <cellStyle name="Обычный 2 3" xfId="9"/>
    <cellStyle name="Обычный 3" xfId="5"/>
    <cellStyle name="Обычный 3 2" xfId="8"/>
    <cellStyle name="Обычный 4" xfId="7"/>
    <cellStyle name="Обычный_Лист2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114300</xdr:colOff>
      <xdr:row>48</xdr:row>
      <xdr:rowOff>0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1219200" y="24765000"/>
          <a:ext cx="1143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2562225</xdr:colOff>
      <xdr:row>39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1828800" y="24765000"/>
          <a:ext cx="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39</xdr:row>
      <xdr:rowOff>0</xdr:rowOff>
    </xdr:from>
    <xdr:ext cx="7381" cy="16192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381" cy="16192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381" cy="16192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381" cy="16192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7381" cy="16192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738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1925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66140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66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2</xdr:col>
      <xdr:colOff>352425</xdr:colOff>
      <xdr:row>39</xdr:row>
      <xdr:rowOff>0</xdr:rowOff>
    </xdr:from>
    <xdr:to>
      <xdr:col>2</xdr:col>
      <xdr:colOff>609600</xdr:colOff>
      <xdr:row>39</xdr:row>
      <xdr:rowOff>0</xdr:rowOff>
    </xdr:to>
    <xdr:sp macro="" textlink="">
      <xdr:nvSpPr>
        <xdr:cNvPr id="162" name="AutoShape 8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1571625" y="24765000"/>
          <a:ext cx="257175" cy="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1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4466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9051" cy="164466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9051" cy="16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61925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9832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367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195036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19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3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042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5"/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3675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97890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80" name="Text Box 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692" name="Text Box 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3975" cy="39242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3975" cy="39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10667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76200" cy="10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6" name="Text Box 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60" name="Text Box 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72" name="Text Box 5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0923"/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4" name="Text Box 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790" name="Text Box 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6" name="Text Box 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08" name="Text Box 5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17" name="Text Box 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20" name="Text Box 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23" name="Text Box 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29" name="Text Box 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32" name="Text Box 5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38" name="Text Box 5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47" name="Text Box 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59" name="Text Box 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68" name="Text Box 5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7" name="Text Box 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0" name="Text Box 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3" name="Text Box 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89" name="Text Box 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5" name="Text Box 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8" name="Text Box 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7" name="Text Box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10" name="Text Box 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19" name="Text Box 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22" name="Text Box 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25" name="Text Box 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40" name="Text Box 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43" name="Text Box 5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49" name="Text Box 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52" name="Text Box 5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55" name="Text Box 5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64" name="Text Box 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970" name="Text Box 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3" name="Text Box 5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79" name="Text Box 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985" name="Text Box 5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88" name="Text Box 5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4" name="Text Box 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7" name="Text Box 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0" name="Text Box 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3" name="Text Box 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09" name="Text Box 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2" name="Text Box 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5" name="Text Box 5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8" name="Text Box 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4" name="Text Box 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7" name="Text Box 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030" name="Text Box 5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39" name="Text Box 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42" name="Text Box 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45" name="Text Box 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48" name="Text Box 5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54" name="Text Box 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57" name="Text Box 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63" name="Text Box 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69" name="Text Box 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72" name="Text Box 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75" name="Text Box 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78" name="Text Box 5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84" name="Text Box 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87" name="Text Box 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090" name="Text Box 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02" name="Text Box 5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08" name="Text Box 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14" name="Text Box 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17" name="Text Box 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7576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9051" cy="197576"/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9051" cy="19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23" name="Text Box 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29" name="Text Box 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32" name="Text Box 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35" name="Text Box 5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38" name="Text Box 5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41" name="Text Box 5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47" name="Text Box 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150" name="Text Box 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53" name="Text Box 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62" name="Text Box 5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68" name="Text Box 5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77" name="Text Box 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1"/>
    <xdr:sp macro="" textlink="">
      <xdr:nvSpPr>
        <xdr:cNvPr id="1180" name="Text Box 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83" name="Text Box 5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89" name="Text Box 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198" name="Text Box 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201" name="Text Box 5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204" name="Text Box 5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207" name="Text Box 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6216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9051" cy="196216"/>
    <xdr:sp macro="" textlink="">
      <xdr:nvSpPr>
        <xdr:cNvPr id="1210" name="Text Box 5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9051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19" name="Text Box 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1582"/>
    <xdr:sp macro="" textlink="">
      <xdr:nvSpPr>
        <xdr:cNvPr id="1225" name="Text Box 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1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27" name="Text Box 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29" name="Text Box 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32" name="Text Box 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33" name="Text Box 5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9347"/>
    <xdr:sp macro="" textlink="">
      <xdr:nvSpPr>
        <xdr:cNvPr id="1235" name="Text Box 5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38" name="Text Box 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44" name="Text Box 5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47" name="Text Box 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1250" name="Text Box 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59" name="Text Box 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62" name="Text Box 5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65" name="Text Box 5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68" name="Text Box 5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74" name="Text Box 5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80" name="Text Box 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83" name="Text Box 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89" name="Text Box 5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92" name="Text Box 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95" name="Text Box 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298" name="Text Box 5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07" name="Text Box 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10" name="Text Box 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3" name="Text Box 5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22" name="Text Box 5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25" name="Text Box 5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28" name="Text Box 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4" name="Text Box 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7" name="Text Box 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0" name="Text Box 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3" name="Text Box 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6" name="Text Box 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49" name="Text Box 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2" name="Text Box 5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8" name="Text Box 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1" name="Text Box 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4" name="Text Box 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7" name="Text Box 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6" name="Text Box 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79" name="Text Box 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82" name="Text Box 5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91" name="Text Box 5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94" name="Text Box 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97" name="Text Box 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00" name="Text Box 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03" name="Text Box 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09" name="Text Box 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12" name="Text Box 5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18" name="Text Box 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21" name="Text Box 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24" name="Text Box 5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27" name="Text Box 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0923"/>
    <xdr:sp macro="" textlink="">
      <xdr:nvSpPr>
        <xdr:cNvPr id="1430" name="Text Box 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3" name="Text Box 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6" name="Text Box 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39" name="Text Box 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42" name="Text Box 5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0" cy="193675"/>
    <xdr:sp macro="" textlink="">
      <xdr:nvSpPr>
        <xdr:cNvPr id="1445" name="Text Box 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48" name="Text Box 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1" name="Text Box 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4" name="Text Box 5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7" name="Text Box 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0" name="Text Box 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3" name="Text Box 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6" name="Text Box 5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2" name="Text Box 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5" name="Text Box 5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8" name="Text Box 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1" name="Text Box 5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4" name="Text Box 5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7" name="Text Box 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0" cy="152400"/>
    <xdr:sp macro="" textlink="">
      <xdr:nvSpPr>
        <xdr:cNvPr id="1490" name="Text Box 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3" name="Text Box 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6" name="Text Box 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499" name="Text Box 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2" name="Text Box 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5" name="Text Box 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8" name="Text Box 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1" name="Text Box 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4" name="Text Box 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7" name="Text Box 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1520" name="Text Box 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936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936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936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936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936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48" name="Text Box 5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1" name="Text Box 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4" name="Text Box 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7" name="Text Box 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60" name="Text Box 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63" name="Text Box 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69" name="Text Box 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72" name="Text Box 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75" name="Text Box 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78" name="Text Box 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81" name="Text Box 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84" name="Text Box 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87" name="Text Box 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90" name="Text Box 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93" name="Text Box 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96" name="Text Box 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599" name="Text Box 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602" name="Text Box 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3"/>
    <xdr:sp macro="" textlink="">
      <xdr:nvSpPr>
        <xdr:cNvPr id="1605" name="Text Box 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1" name="Text Box 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4" name="Text Box 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7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20" name="Text Box 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3" name="Text Box 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6" name="Text Box 5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29" name="Text Box 5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2" name="Text Box 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5" name="Text Box 5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1" name="Text Box 5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4" name="Text Box 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7" name="Text Box 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0" name="Text Box 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3" name="Text Box 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6" name="Text Box 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59" name="Text Box 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62" name="Text Box 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665" name="Text Box 5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68" name="Text Box 5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1" name="Text Box 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4" name="Text Box 5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7" name="Text Box 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80" name="Text Box 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89" name="Text Box 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92" name="Text Box 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95" name="Text Box 5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698" name="Text Box 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01" name="Text Box 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04" name="Text Box 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07" name="Text Box 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10" name="Text Box 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13" name="Text Box 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16" name="Text Box 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19" name="Text Box 5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22" name="Text Box 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8634"/>
    <xdr:sp macro="" textlink="">
      <xdr:nvSpPr>
        <xdr:cNvPr id="1725" name="Text Box 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8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28" name="Text Box 5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1" name="Text Box 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4" name="Text Box 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7" name="Text Box 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5" cy="193675"/>
    <xdr:sp macro="" textlink="">
      <xdr:nvSpPr>
        <xdr:cNvPr id="1740" name="Text Box 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5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3" name="Text Box 5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6" name="Text Box 5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49" name="Text Box 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2" name="Text Box 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5" name="Text Box 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8" name="Text Box 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1" name="Text Box 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4" name="Text Box 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7" name="Text Box 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0" name="Text Box 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3" name="Text Box 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6" name="Text Box 5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79" name="Text Box 5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82" name="Text Box 5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5" cy="152400"/>
    <xdr:sp macro="" textlink="">
      <xdr:nvSpPr>
        <xdr:cNvPr id="1785" name="Text Box 5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88" name="Text Box 5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91" name="Text Box 5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94" name="Text Box 5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97" name="Text Box 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00" name="Text Box 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03" name="Text Box 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09" name="Text Box 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12" name="Text Box 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15" name="Text Box 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18" name="Text Box 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21" name="Text Box 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24" name="Text Box 5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27" name="Text Box 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30" name="Text Box 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33" name="Text Box 5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36" name="Text Box 5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39" name="Text Box 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1845" name="Text Box 5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48" name="Text Box 5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51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54" name="Text Box 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57" name="Text Box 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860" name="Text Box 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63" name="Text Box 5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66" name="Text Box 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69" name="Text Box 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72" name="Text Box 5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875" name="Text Box 5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78" name="Text Box 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81" name="Text Box 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84" name="Text Box 5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87" name="Text Box 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90" name="Text Box 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93" name="Text Box 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96" name="Text Box 5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899" name="Text Box 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902" name="Text Box 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0923"/>
    <xdr:sp macro="" textlink="">
      <xdr:nvSpPr>
        <xdr:cNvPr id="1905" name="Text Box 5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0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08" name="Text Box 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11" name="Text Box 5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14" name="Text Box 5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17" name="Text Box 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20" name="Text Box 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23" name="Text Box 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29" name="Text Box 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32" name="Text Box 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35" name="Text Box 5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38" name="Text Box 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41" name="Text Box 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44" name="Text Box 5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47" name="Text Box 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50" name="Text Box 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53" name="Text Box 5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56" name="Text Box 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59" name="Text Box 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62" name="Text Box 5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6216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8576" cy="196216"/>
    <xdr:sp macro="" textlink="">
      <xdr:nvSpPr>
        <xdr:cNvPr id="1965" name="Text Box 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8576" cy="196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68" name="Text Box 5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71" name="Text Box 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74" name="Text Box 5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77" name="Text Box 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80" name="Text Box 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83" name="Text Box 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85" name="Text Box 4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86" name="Text Box 5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89" name="Text Box 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92" name="Text Box 5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1581"/>
    <xdr:sp macro="" textlink="">
      <xdr:nvSpPr>
        <xdr:cNvPr id="1995" name="Text Box 5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1998" name="Text Box 5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01" name="Text Box 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04" name="Text Box 5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10" name="Text Box 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13" name="Text Box 5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15" name="Text Box 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16" name="Text Box 5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19" name="Text Box 5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21" name="Text Box 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22" name="Text Box 5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93675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025" name="Text Box 5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1936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33" name="Text Box 5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36" name="Text Box 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39" name="Text Box 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42" name="Text Box 5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5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93674"/>
    <xdr:sp macro="" textlink="">
      <xdr:nvSpPr>
        <xdr:cNvPr id="2045" name="Text Box 5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9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6" name="Text Box 5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59" name="Text Box 5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62" name="Text Box 5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65" name="Text Box 5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68" name="Text Box 5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71" name="Text Box 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74" name="Text Box 5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77" name="Text Box 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80" name="Text Box 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83" name="Text Box 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89" name="Text Box 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92" name="Text Box 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095" name="Text Box 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098" name="Text Box 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01" name="Text Box 5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04" name="Text Box 5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10" name="Text Box 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13" name="Text Box 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16" name="Text Box 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19" name="Text Box 5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22" name="Text Box 5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125" name="Text Box 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28" name="Text Box 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31" name="Text Box 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34" name="Text Box 5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37" name="Text Box 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43" name="Text Box 5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46" name="Text Box 5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49" name="Text Box 5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52" name="Text Box 5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9051" cy="282807"/>
    <xdr:sp macro="" textlink="">
      <xdr:nvSpPr>
        <xdr:cNvPr id="2155" name="Text Box 5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9051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57" name="Text Box 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58" name="Text Box 5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60" name="Text Box 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61" name="Text Box 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64" name="Text Box 5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67" name="Text Box 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170" name="Text Box 5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78" name="Text Box 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1" name="Text Box 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4" name="Text Box 5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7" name="Text Box 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0" name="Text Box 5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3" name="Text Box 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6" name="Text Box 5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199" name="Text Box 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02" name="Text Box 5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05" name="Text Box 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08" name="Text Box 5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11" name="Text Box 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14" name="Text Box 5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17" name="Text Box 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23" name="Text Box 5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26" name="Text Box 5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29" name="Text Box 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32" name="Text Box 5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35" name="Text Box 5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37" name="Text Box 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38" name="Text Box 5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41" name="Text Box 5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44" name="Text Box 5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47" name="Text Box 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250" name="Text Box 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53" name="Text Box 5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56" name="Text Box 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59" name="Text Box 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62" name="Text Box 5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265" name="Text Box 5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67" name="Text Box 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68" name="Text Box 5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74" name="Text Box 5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77" name="Text Box 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79" name="Text Box 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80" name="Text Box 5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83" name="Text Box 5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89" name="Text Box 5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91" name="Text Box 4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92" name="Text Box 5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3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298" name="Text Box 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300" name="Text Box 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301" name="Text Box 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304" name="Text Box 5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307" name="Text Box 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13" name="Text Box 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16" name="Text Box 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18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19" name="Text Box 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22" name="Text Box 5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25" name="Text Box 5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28" name="Text Box 5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31" name="Text Box 5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34" name="Text Box 5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37" name="Text Box 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6"/>
    <xdr:sp macro="" textlink="">
      <xdr:nvSpPr>
        <xdr:cNvPr id="2340" name="Text Box 5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43" name="Text Box 5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46" name="Text Box 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49" name="Text Box 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52" name="Text Box 5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55" name="Text Box 5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57" name="Text Box 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58" name="Text Box 5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61" name="Text Box 5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63" name="Text Box 4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64" name="Text Box 5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67" name="Text Box 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514"/>
    <xdr:sp macro="" textlink="">
      <xdr:nvSpPr>
        <xdr:cNvPr id="2370" name="Text Box 5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73" name="Text Box 5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76" name="Text Box 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79" name="Text Box 5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81" name="Text Box 4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82" name="Text Box 5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85" name="Text Box 5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88" name="Text Box 5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91" name="Text Box 5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93" name="Text Box 4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94" name="Text Box 5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97" name="Text Box 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400" name="Text Box 5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03" name="Text Box 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09" name="Text Box 5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12" name="Text Box 5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15" name="Text Box 5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17" name="Text Box 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18" name="Text Box 5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21" name="Text Box 5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24" name="Text Box 5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27" name="Text Box 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58117"/>
    <xdr:sp macro="" textlink="">
      <xdr:nvSpPr>
        <xdr:cNvPr id="2430" name="Text Box 5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2" name="Text Box 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3" name="Text Box 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6" name="Text Box 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8" name="Text Box 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39" name="Text Box 5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42" name="Text Box 5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47" name="Text Box 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50" name="Text Box 5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53" name="Text Box 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56" name="Text Box 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59" name="Text Box 5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62" name="Text Box 5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65" name="Text Box 5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68" name="Text Box 5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70" name="Text Box 4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71" name="Text Box 5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80266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278172"/>
    <xdr:sp macro="" textlink="">
      <xdr:nvSpPr>
        <xdr:cNvPr id="2474" name="Text Box 5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77" name="Text Box 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0" name="Text Box 5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2" name="Text Box 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3" name="Text Box 5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89" name="Text Box 5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1" name="Text Box 4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2" name="Text Box 5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5" name="Text Box 5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7" name="Text Box 4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8" name="Text Box 5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0" name="Text Box 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1" name="Text Box 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3" name="Text Box 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4" name="Text Box 5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7" name="Text Box 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09" name="Text Box 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0" name="Text Box 5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3" name="Text Box 5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5" name="Text Box 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6" name="Text Box 5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6" cy="152400"/>
    <xdr:sp macro="" textlink="">
      <xdr:nvSpPr>
        <xdr:cNvPr id="2519" name="Text Box 5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5"/>
    <xdr:sp macro="" textlink="">
      <xdr:nvSpPr>
        <xdr:cNvPr id="2521" name="Text Box 4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5"/>
    <xdr:sp macro="" textlink="">
      <xdr:nvSpPr>
        <xdr:cNvPr id="2522" name="Text Box 5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5"/>
    <xdr:sp macro="" textlink="">
      <xdr:nvSpPr>
        <xdr:cNvPr id="2524" name="Text Box 4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5"/>
    <xdr:sp macro="" textlink="">
      <xdr:nvSpPr>
        <xdr:cNvPr id="2525" name="Text Box 5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5"/>
    <xdr:sp macro="" textlink="">
      <xdr:nvSpPr>
        <xdr:cNvPr id="2527" name="Text Box 4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5"/>
    <xdr:sp macro="" textlink="">
      <xdr:nvSpPr>
        <xdr:cNvPr id="2528" name="Text Box 5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5"/>
    <xdr:sp macro="" textlink="">
      <xdr:nvSpPr>
        <xdr:cNvPr id="2530" name="Text Box 4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5"/>
    <xdr:sp macro="" textlink="">
      <xdr:nvSpPr>
        <xdr:cNvPr id="2531" name="Text Box 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3975" cy="66044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3975" cy="66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7469"/>
    <xdr:sp macro="" textlink="">
      <xdr:nvSpPr>
        <xdr:cNvPr id="2533" name="Text Box 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76200" cy="37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36" name="Text Box 5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39" name="Text Box 5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41" name="Text Box 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42" name="Text Box 5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47" name="Text Box 4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48" name="Text Box 5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51" name="Text Box 5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54" name="Text Box 5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56" name="Text Box 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57" name="Text Box 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59" name="Text Box 4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60" name="Text Box 5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563" name="Text Box 5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66" name="Text Box 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69" name="Text Box 5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71" name="Text Box 4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72" name="Text Box 5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74" name="Text Box 4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75" name="Text Box 5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78" name="Text Box 5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81" name="Text Box 5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84" name="Text Box 5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86" name="Text Box 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87" name="Text Box 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89" name="Text Box 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90" name="Text Box 5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593" name="Text Box 5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596" name="Text Box 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599" name="Text Box 5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01" name="Text Box 4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02" name="Text Box 5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05" name="Text Box 5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07" name="Text Box 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08" name="Text Box 5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10" name="Text Box 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11" name="Text Box 5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14" name="Text Box 5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17" name="Text Box 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19" name="Text Box 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20" name="Text Box 5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7859"/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9051" cy="277859"/>
    <xdr:sp macro="" textlink="">
      <xdr:nvSpPr>
        <xdr:cNvPr id="2623" name="Text Box 5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9051" cy="277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26" name="Text Box 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29" name="Text Box 5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32" name="Text Box 5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34" name="Text Box 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35" name="Text Box 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38" name="Text Box 5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41" name="Text Box 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43" name="Text Box 4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44" name="Text Box 5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46" name="Text Box 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47" name="Text Box 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50" name="Text Box 5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653" name="Text Box 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56" name="Text Box 5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58" name="Text Box 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59" name="Text Box 5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64" name="Text Box 4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65" name="Text Box 5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68" name="Text Box 5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71" name="Text Box 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73" name="Text Box 4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74" name="Text Box 5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77" name="Text Box 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80" name="Text Box 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82" name="Text Box 4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2"/>
    <xdr:sp macro="" textlink="">
      <xdr:nvSpPr>
        <xdr:cNvPr id="2683" name="Text Box 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86" name="Text Box 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89" name="Text Box 5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91" name="Text Box 4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92" name="Text Box 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95" name="Text Box 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698" name="Text Box 5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00" name="Text Box 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01" name="Text Box 5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04" name="Text Box 5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07" name="Text Box 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09" name="Text Box 4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10" name="Text Box 5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2807"/>
    <xdr:sp macro="" textlink="">
      <xdr:nvSpPr>
        <xdr:cNvPr id="2712" name="Text Box 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9051" cy="282807"/>
    <xdr:sp macro="" textlink="">
      <xdr:nvSpPr>
        <xdr:cNvPr id="2713" name="Text Box 5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9051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16" name="Text Box 5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18" name="Text Box 4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19" name="Text Box 5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22" name="Text Box 5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24" name="Text Box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25" name="Text Box 5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80266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8173"/>
    <xdr:sp macro="" textlink="">
      <xdr:nvSpPr>
        <xdr:cNvPr id="2728" name="Text Box 5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29" name="Text Box 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0" name="Text Box 5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2" name="Text Box 5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4" name="Text Box 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5" name="Text Box 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6" name="Text Box 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7" name="Text Box 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279630"/>
    <xdr:sp macro="" textlink="">
      <xdr:nvSpPr>
        <xdr:cNvPr id="2738" name="Text Box 5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41" name="Text Box 5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43" name="Text Box 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44" name="Text Box 5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47" name="Text Box 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50" name="Text Box 5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23825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52" name="Text Box 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4" cy="133350"/>
    <xdr:sp macro="" textlink="">
      <xdr:nvSpPr>
        <xdr:cNvPr id="2753" name="Text Box 5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55" name="Text Box 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56" name="Text Box 5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58" name="Text Box 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59" name="Text Box 5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2" name="Text Box 5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4" name="Text Box 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5" name="Text Box 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7" name="Text Box 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8" name="Text Box 5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1" name="Text Box 5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4" name="Text Box 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7" name="Text Box 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79" name="Text Box 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80" name="Text Box 5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2783" name="Text Box 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86" name="Text Box 5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88" name="Text Box 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89" name="Text Box 5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92" name="Text Box 5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94" name="Text Box 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95" name="Text Box 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97" name="Text Box 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798" name="Text Box 5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01" name="Text Box 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03" name="Text Box 4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04" name="Text Box 5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07" name="Text Box 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09" name="Text Box 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10" name="Text Box 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12" name="Text Box 4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13" name="Text Box 5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16" name="Text Box 5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19" name="Text Box 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22" name="Text Box 5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24" name="Text Box 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25" name="Text Box 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27" name="Text Box 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28" name="Text Box 5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31" name="Text Box 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33" name="Text Box 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34" name="Text Box 5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36" name="Text Box 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37" name="Text Box 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39" name="Text Box 4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40" name="Text Box 5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23825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42" name="Text Box 4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33350"/>
    <xdr:sp macro="" textlink="">
      <xdr:nvSpPr>
        <xdr:cNvPr id="2843" name="Text Box 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46" name="Text Box 5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48" name="Text Box 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49" name="Text Box 5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51" name="Text Box 4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52" name="Text Box 5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54" name="Text Box 4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55" name="Text Box 5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57" name="Text Box 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858" name="Text Box 5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60" name="Text Box 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61" name="Text Box 5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63" name="Text Box 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64" name="Text Box 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67" name="Text Box 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69" name="Text Box 4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70" name="Text Box 5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72" name="Text Box 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873" name="Text Box 5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75" name="Text Box 4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76" name="Text Box 5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78" name="Text Box 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79" name="Text Box 5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82" name="Text Box 5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84" name="Text Box 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85" name="Text Box 5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88" name="Text Box 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90" name="Text Box 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91" name="Text Box 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94" name="Text Box 5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97" name="Text Box 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900" name="Text Box 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902" name="Text Box 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7514"/>
    <xdr:sp macro="" textlink="">
      <xdr:nvSpPr>
        <xdr:cNvPr id="2903" name="Text Box 5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05" name="Text Box 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06" name="Text Box 5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08" name="Text Box 4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09" name="Text Box 5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12" name="Text Box 5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14" name="Text Box 4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15" name="Text Box 5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17" name="Text Box 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18" name="Text Box 5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20" name="Text Box 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21" name="Text Box 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24" name="Text Box 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26" name="Text Box 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27" name="Text Box 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29" name="Text Box 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30" name="Text Box 5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32" name="Text Box 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33" name="Text Box 5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35" name="Text Box 4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36" name="Text Box 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38" name="Text Box 4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39" name="Text Box 5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41" name="Text Box 4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42" name="Text Box 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44" name="Text Box 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45" name="Text Box 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50" name="Text Box 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51" name="Text Box 5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54" name="Text Box 5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57" name="Text Box 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59" name="Text Box 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60" name="Text Box 5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2807"/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8576" cy="282807"/>
    <xdr:sp macro="" textlink="">
      <xdr:nvSpPr>
        <xdr:cNvPr id="2963" name="Text Box 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8576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66" name="Text Box 5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68" name="Text Box 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69" name="Text Box 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72" name="Text Box 5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74" name="Text Box 4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75" name="Text Box 5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77" name="Text Box 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78" name="Text Box 5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80" name="Text Box 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81" name="Text Box 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83" name="Text Box 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84" name="Text Box 5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87" name="Text Box 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89" name="Text Box 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90" name="Text Box 5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92" name="Text Box 4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78172"/>
    <xdr:sp macro="" textlink="">
      <xdr:nvSpPr>
        <xdr:cNvPr id="2993" name="Text Box 5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995" name="Text Box 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996" name="Text Box 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998" name="Text Box 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2999" name="Text Box 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02" name="Text Box 5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04" name="Text Box 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05" name="Text Box 5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08" name="Text Box 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10" name="Text Box 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11" name="Text Box 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14" name="Text Box 5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16" name="Text Box 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17" name="Text Box 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20" name="Text Box 5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280266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22" name="Text Box 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49" cy="158117"/>
    <xdr:sp macro="" textlink="">
      <xdr:nvSpPr>
        <xdr:cNvPr id="3023" name="Text Box 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49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46" name="Text Box 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47" name="Text Box 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50" name="Text Box 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51" name="Text Box 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54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55" name="Text Box 5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59" name="Text Box 5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63" name="Text Box 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67" name="Text Box 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70" name="Text Box 4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71" name="Text Box 5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74" name="Text Box 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75" name="Text Box 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78" name="Text Box 4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79" name="Text Box 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3083" name="Text Box 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86" name="Text Box 5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89" name="Text Box 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91" name="Text Box 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92" name="Text Box 5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94" name="Text Box 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95" name="Text Box 5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098" name="Text Box 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00" name="Text Box 4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01" name="Text Box 5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03" name="Text Box 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04" name="Text Box 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09" name="Text Box 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10" name="Text Box 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12" name="Text Box 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113" name="Text Box 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16" name="Text Box 5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18" name="Text Box 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19" name="Text Box 5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1" name="Text Box 4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2" name="Text Box 5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4" name="Text Box 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5" name="Text Box 5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8" name="Text Box 5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30" name="Text Box 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31" name="Text Box 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33" name="Text Box 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34" name="Text Box 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36" name="Text Box 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37" name="Text Box 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40" name="Text Box 5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143" name="Text Box 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46" name="Text Box 5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48" name="Text Box 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49" name="Text Box 5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51" name="Text Box 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52" name="Text Box 5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54" name="Text Box 4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55" name="Text Box 5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58" name="Text Box 5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60" name="Text Box 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61" name="Text Box 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63" name="Text Box 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64" name="Text Box 5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66" name="Text Box 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67" name="Text Box 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69" name="Text Box 4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70" name="Text Box 5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173" name="Text Box 5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75" name="Text Box 4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76" name="Text Box 5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78" name="Text Box 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79" name="Text Box 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82" name="Text Box 5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84" name="Text Box 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85" name="Text Box 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188" name="Text Box 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90" name="Text Box 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91" name="Text Box 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93" name="Text Box 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94" name="Text Box 5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97" name="Text Box 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00" name="Text Box 5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03" name="Text Box 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06" name="Text Box 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08" name="Text Box 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09" name="Text Box 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14" name="Text Box 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15" name="Text Box 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17" name="Text Box 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3"/>
    <xdr:sp macro="" textlink="">
      <xdr:nvSpPr>
        <xdr:cNvPr id="3218" name="Text Box 5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20" name="Text Box 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21" name="Text Box 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23" name="Text Box 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24" name="Text Box 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27" name="Text Box 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30" name="Text Box 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32" name="Text Box 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233" name="Text Box 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35" name="Text Box 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36" name="Text Box 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38" name="Text Box 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39" name="Text Box 5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42" name="Text Box 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44" name="Text Box 4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45" name="Text Box 5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47" name="Text Box 4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48" name="Text Box 5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50" name="Text Box 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51" name="Text Box 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54" name="Text Box 5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57" name="Text Box 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60" name="Text Box 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62" name="Text Box 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263" name="Text Box 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66" name="Text Box 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68" name="Text Box 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69" name="Text Box 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71" name="Text Box 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72" name="Text Box 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74" name="Text Box 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75" name="Text Box 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77" name="Text Box 4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78" name="Text Box 5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80" name="Text Box 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81" name="Text Box 5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83" name="Text Box 4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84" name="Text Box 5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87" name="Text Box 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90" name="Text Box 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7514"/>
    <xdr:sp macro="" textlink="">
      <xdr:nvSpPr>
        <xdr:cNvPr id="3293" name="Text Box 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95" name="Text Box 4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96" name="Text Box 5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299" name="Text Box 5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01" name="Text Box 4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02" name="Text Box 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04" name="Text Box 4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05" name="Text Box 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07" name="Text Box 4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08" name="Text Box 5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11" name="Text Box 5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13" name="Text Box 4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14" name="Text Box 5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16" name="Text Box 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17" name="Text Box 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20" name="Text Box 5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22" name="Text Box 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323" name="Text Box 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25" name="Text Box 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26" name="Text Box 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29" name="Text Box 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31" name="Text Box 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32" name="Text Box 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34" name="Text Box 4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35" name="Text Box 5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37" name="Text Box 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38" name="Text Box 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40" name="Text Box 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41" name="Text Box 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43" name="Text Box 4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44" name="Text Box 5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46" name="Text Box 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47" name="Text Box 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50" name="Text Box 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52" name="Text Box 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58117"/>
    <xdr:sp macro="" textlink="">
      <xdr:nvSpPr>
        <xdr:cNvPr id="3353" name="Text Box 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5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55" name="Text Box 4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56" name="Text Box 5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58" name="Text Box 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59" name="Text Box 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61" name="Text Box 4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62" name="Text Box 5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367" name="Text Box 4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70" name="Text Box 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72" name="Text Box 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73" name="Text Box 5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75" name="Text Box 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76" name="Text Box 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79" name="Text Box 5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82" name="Text Box 5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85" name="Text Box 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87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88" name="Text Box 5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90" name="Text Box 4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91" name="Text Box 5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93" name="Text Box 4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94" name="Text Box 5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80266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278172"/>
    <xdr:sp macro="" textlink="">
      <xdr:nvSpPr>
        <xdr:cNvPr id="3397" name="Text Box 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0" name="Text Box 5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3" name="Text Box 5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6" name="Text Box 5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09" name="Text Box 5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1" name="Text Box 4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2" name="Text Box 5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5" name="Text Box 5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7" name="Text Box 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8" name="Text Box 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1" name="Text Box 5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4" name="Text Box 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7" name="Text Box 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29" name="Text Box 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0" name="Text Box 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3" name="Text Box 5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5" name="Text Box 4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6" name="Text Box 5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39" name="Text Box 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4867" cy="152400"/>
    <xdr:sp macro="" textlink="">
      <xdr:nvSpPr>
        <xdr:cNvPr id="3442" name="Text Box 5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4867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45" name="Text Box 5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47" name="Text Box 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48" name="Text Box 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51" name="Text Box 5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54" name="Text Box 5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3975" cy="66044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3975" cy="66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58" name="Text Box 5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60" name="Text Box 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61" name="Text Box 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63" name="Text Box 4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64" name="Text Box 5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66" name="Text Box 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67" name="Text Box 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70" name="Text Box 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72" name="Text Box 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73" name="Text Box 5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75" name="Text Box 4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76" name="Text Box 5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78" name="Text Box 4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79" name="Text Box 5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82" name="Text Box 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3485" name="Text Box 5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76200" cy="37469"/>
    <xdr:sp macro="" textlink="">
      <xdr:nvSpPr>
        <xdr:cNvPr id="3486" name="Text Box 5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76200" cy="37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89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91" name="Text Box 4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92" name="Text Box 5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95" name="Text Box 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498" name="Text Box 5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3501" name="Text Box 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04" name="Text Box 5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06" name="Text Box 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07" name="Text Box 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12" name="Text Box 4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13" name="Text Box 5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16" name="Text Box 5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18" name="Text Box 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19" name="Text Box 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21" name="Text Box 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22" name="Text Box 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25" name="Text Box 5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28" name="Text Box 5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30" name="Text Box 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3531" name="Text Box 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33" name="Text Box 4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34" name="Text Box 5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36" name="Text Box 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37" name="Text Box 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40" name="Text Box 5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42" name="Text Box 4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43" name="Text Box 5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45" name="Text Box 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546" name="Text Box 5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49" name="Text Box 5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1" name="Text Box 4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2" name="Text Box 5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5" name="Text Box 5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7" name="Text Box 4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8" name="Text Box 5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60" name="Text Box 4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61" name="Text Box 5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63" name="Text Box 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64" name="Text Box 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66" name="Text Box 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67" name="Text Box 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70" name="Text Box 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72" name="Text Box 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73" name="Text Box 5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76" name="Text Box 5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78" name="Text Box 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79" name="Text Box 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82" name="Text Box 5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85" name="Text Box 5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88" name="Text Box 5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90" name="Text Box 4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91" name="Text Box 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94" name="Text Box 5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96" name="Text Box 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97" name="Text Box 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00" name="Text Box 5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02" name="Text Box 4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03" name="Text Box 5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06" name="Text Box 5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09" name="Text Box 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1" name="Text Box 4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2" name="Text Box 5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5" name="Text Box 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7" name="Text Box 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8" name="Text Box 5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20" name="Text Box 4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21" name="Text Box 5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24" name="Text Box 5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27" name="Text Box 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0" name="Text Box 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3" name="Text Box 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5" name="Text Box 4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6" name="Text Box 5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8" name="Text Box 4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39" name="Text Box 5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2" name="Text Box 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7" name="Text Box 4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8" name="Text Box 5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0" name="Text Box 4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1" name="Text Box 5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3" name="Text Box 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4" name="Text Box 5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6" name="Text Box 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7" name="Text Box 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60" name="Text Box 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62" name="Text Box 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63" name="Text Box 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666" name="Text Box 5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68" name="Text Box 4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69" name="Text Box 5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1" name="Text Box 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2" name="Text Box 5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5" name="Text Box 5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8" name="Text Box 5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81" name="Text Box 5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83" name="Text Box 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84" name="Text Box 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87" name="Text Box 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89" name="Text Box 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90" name="Text Box 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92" name="Text Box 4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93" name="Text Box 5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96" name="Text Box 5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98" name="Text Box 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699" name="Text Box 5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01" name="Text Box 4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02" name="Text Box 5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05" name="Text Box 5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08" name="Text Box 5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11" name="Text Box 5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16" name="Text Box 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17" name="Text Box 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20" name="Text Box 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22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23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29" name="Text Box 5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2" name="Text Box 5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4" name="Text Box 4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5" name="Text Box 5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8" name="Text Box 5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3741" name="Text Box 5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43" name="Text Box 4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44" name="Text Box 5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47" name="Text Box 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0" name="Text Box 5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2" name="Text Box 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3" name="Text Box 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5" name="Text Box 4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6" name="Text Box 5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8" name="Text Box 4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59" name="Text Box 5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2" name="Text Box 5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4" name="Text Box 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5" name="Text Box 5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7" name="Text Box 4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8" name="Text Box 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1" name="Text Box 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4" name="Text Box 5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6" name="Text Box 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7" name="Text Box 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79" name="Text Box 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80" name="Text Box 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83" name="Text Box 5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3786" name="Text Box 5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788" name="Text Box 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789" name="Text Box 5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791" name="Text Box 4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792" name="Text Box 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795" name="Text Box 5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797" name="Text Box 4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798" name="Text Box 5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01" name="Text Box 5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04" name="Text Box 5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06" name="Text Box 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07" name="Text Box 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10" name="Text Box 5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13" name="Text Box 5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16" name="Text Box 5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18" name="Text Box 4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19" name="Text Box 5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22" name="Text Box 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24" name="Text Box 4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25" name="Text Box 5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27" name="Text Box 4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28" name="Text Box 5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31" name="Text Box 5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33" name="Text Box 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34" name="Text Box 5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36" name="Text Box 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37" name="Text Box 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40" name="Text Box 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42" name="Text Box 4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43" name="Text Box 5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8172"/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8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49" name="Text Box 5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51" name="Text Box 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52" name="Text Box 5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55" name="Text Box 5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58" name="Text Box 5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61" name="Text Box 5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63" name="Text Box 4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64" name="Text Box 5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67" name="Text Box 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69" name="Text Box 4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70" name="Text Box 5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72" name="Text Box 4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73" name="Text Box 5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807"/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9052" cy="282807"/>
    <xdr:sp macro="" textlink="">
      <xdr:nvSpPr>
        <xdr:cNvPr id="3876" name="Text Box 5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9052" cy="282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78" name="Text Box 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79" name="Text Box 5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81" name="Text Box 4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82" name="Text Box 5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85" name="Text Box 5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87" name="Text Box 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88" name="Text Box 5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891" name="Text Box 5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94" name="Text Box 5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96" name="Text Box 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97" name="Text Box 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00" name="Text Box 5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02" name="Text Box 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03" name="Text Box 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05" name="Text Box 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06" name="Text Box 5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08" name="Text Box 4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09" name="Text Box 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12" name="Text Box 5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15" name="Text Box 5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17" name="Text Box 4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18" name="Text Box 5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21" name="Text Box 5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24" name="Text Box 5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26" name="Text Box 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27" name="Text Box 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30" name="Text Box 5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32" name="Text Box 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33" name="Text Box 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5"/>
    <xdr:sp macro="" textlink="">
      <xdr:nvSpPr>
        <xdr:cNvPr id="3936" name="Text Box 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39" name="Text Box 5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42" name="Text Box 5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45" name="Text Box 5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51" name="Text Box 5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54" name="Text Box 5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56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57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60" name="Text Box 5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63" name="Text Box 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4580"/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9052" cy="284580"/>
    <xdr:sp macro="" textlink="">
      <xdr:nvSpPr>
        <xdr:cNvPr id="3966" name="Text Box 5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9052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69" name="Text Box 5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71" name="Text Box 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72" name="Text Box 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74" name="Text Box 4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75" name="Text Box 5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77" name="Text Box 4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78" name="Text Box 5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80" name="Text Box 4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946"/>
    <xdr:sp macro="" textlink="">
      <xdr:nvSpPr>
        <xdr:cNvPr id="3981" name="Text Box 5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82" name="Text Box 4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83" name="Text Box 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85" name="Text Box 5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87" name="Text Box 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89" name="Text Box 5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90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630"/>
    <xdr:sp macro="" textlink="">
      <xdr:nvSpPr>
        <xdr:cNvPr id="3991" name="Text Box 5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93" name="Text Box 4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94" name="Text Box 5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97" name="Text Box 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4000" name="Text Box 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4002" name="Text Box 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4003" name="Text Box 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23825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133350"/>
    <xdr:sp macro="" textlink="">
      <xdr:nvSpPr>
        <xdr:cNvPr id="4006" name="Text Box 5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09" name="Text Box 5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2" name="Text Box 5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4" name="Text Box 4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5" name="Text Box 5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8" name="Text Box 5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20" name="Text Box 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21" name="Text Box 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24" name="Text Box 5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27" name="Text Box 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30" name="Text Box 5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32" name="Text Box 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33" name="Text Box 5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36" name="Text Box 5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39" name="Text Box 5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41" name="Text Box 4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42" name="Text Box 5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44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45" name="Text Box 5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48" name="Text Box 5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50" name="Text Box 4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51" name="Text Box 5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54" name="Text Box 5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56" name="Text Box 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57" name="Text Box 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60" name="Text Box 5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63" name="Text Box 5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65" name="Text Box 4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066" name="Text Box 5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68" name="Text Box 4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69" name="Text Box 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2" name="Text Box 5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5" name="Text Box 5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8" name="Text Box 5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081" name="Text Box 5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83" name="Text Box 4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84" name="Text Box 5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86" name="Text Box 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87" name="Text Box 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89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0" name="Text Box 5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3" name="Text Box 5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5" name="Text Box 4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6" name="Text Box 5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099" name="Text Box 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1" name="Text Box 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2" name="Text Box 5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4" name="Text Box 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5" name="Text Box 5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8" name="Text Box 5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0" name="Text Box 4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1" name="Text Box 5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3" name="Text Box 4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4" name="Text Box 5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6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7" name="Text Box 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20" name="Text Box 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22" name="Text Box 4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23" name="Text Box 5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126" name="Text Box 5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28" name="Text Box 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29" name="Text Box 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1" name="Text Box 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2" name="Text Box 5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5" name="Text Box 5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8" name="Text Box 5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40" name="Text Box 4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41" name="Text Box 5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43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44" name="Text Box 5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46" name="Text Box 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47" name="Text Box 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49" name="Text Box 4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50" name="Text Box 5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53" name="Text Box 5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55" name="Text Box 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56" name="Text Box 5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58" name="Text Box 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59" name="Text Box 5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62" name="Text Box 5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64" name="Text Box 4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65" name="Text Box 5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68" name="Text Box 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71" name="Text Box 5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73" name="Text Box 4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74" name="Text Box 5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76" name="Text Box 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77" name="Text Box 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79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80" name="Text Box 5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85" name="Text Box 4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7514"/>
    <xdr:sp macro="" textlink="">
      <xdr:nvSpPr>
        <xdr:cNvPr id="4186" name="Text Box 5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88" name="Text Box 4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89" name="Text Box 5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1" name="Text Box 4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2" name="Text Box 5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4" name="Text Box 4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5" name="Text Box 5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7" name="Text Box 4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8" name="Text Box 5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201" name="Text Box 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03" name="Text Box 4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04" name="Text Box 5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06" name="Text Box 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07" name="Text Box 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09" name="Text Box 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0" name="Text Box 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3" name="Text Box 5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6" name="Text Box 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19" name="Text Box 5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1" name="Text Box 4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2" name="Text Box 5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4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5" name="Text Box 5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8" name="Text Box 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1" name="Text Box 5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4" name="Text Box 5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6" name="Text Box 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7" name="Text Box 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39" name="Text Box 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40" name="Text Box 5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43" name="Text Box 5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246" name="Text Box 5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64" name="Text Box 4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65" name="Text Box 5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68" name="Text Box 4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69" name="Text Box 5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73" name="Text Box 5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76" name="Text Box 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77" name="Text Box 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81" name="Text Box 5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84" name="Text Box 4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85" name="Text Box 5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88" name="Text Box 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89" name="Text Box 5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92" name="Text Box 4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93" name="Text Box 5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297" name="Text Box 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0266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300" name="Text Box 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10679" cy="282039"/>
    <xdr:sp macro="" textlink="">
      <xdr:nvSpPr>
        <xdr:cNvPr id="4301" name="Text Box 5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10679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03" name="Text Box 4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04" name="Text Box 5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06" name="Text Box 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07" name="Text Box 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09" name="Text Box 4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10" name="Text Box 5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13" name="Text Box 5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16" name="Text Box 5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18" name="Text Box 4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19" name="Text Box 5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21" name="Text Box 4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22" name="Text Box 5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24" name="Text Box 4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25" name="Text Box 5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28" name="Text Box 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30" name="Text Box 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31" name="Text Box 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33" name="Text Box 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34" name="Text Box 5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36" name="Text Box 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37" name="Text Box 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39" name="Text Box 4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40" name="Text Box 5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42" name="Text Box 4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43" name="Text Box 5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8"/>
    <xdr:sp macro="" textlink="">
      <xdr:nvSpPr>
        <xdr:cNvPr id="4346" name="Text Box 5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48" name="Text Box 4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49" name="Text Box 5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51" name="Text Box 4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52" name="Text Box 5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54" name="Text Box 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55" name="Text Box 5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58" name="Text Box 5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60" name="Text Box 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61" name="Text Box 5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63" name="Text Box 4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64" name="Text Box 5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66" name="Text Box 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67" name="Text Box 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69" name="Text Box 4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70" name="Text Box 5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72" name="Text Box 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73" name="Text Box 5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75" name="Text Box 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76" name="Text Box 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78" name="Text Box 4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79" name="Text Box 5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82" name="Text Box 5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84" name="Text Box 4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85" name="Text Box 5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88" name="Text Box 5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79287"/>
    <xdr:sp macro="" textlink="">
      <xdr:nvSpPr>
        <xdr:cNvPr id="4391" name="Text Box 5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93" name="Text Box 4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94" name="Text Box 5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96" name="Text Box 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97" name="Text Box 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399" name="Text Box 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400" name="Text Box 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403" name="Text Box 5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405" name="Text Box 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4406" name="Text Box 5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09" name="Text Box 5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2" name="Text Box 5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4" name="Text Box 4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5" name="Text Box 5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8" name="Text Box 5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20" name="Text Box 4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21" name="Text Box 5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23" name="Text Box 4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24" name="Text Box 5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27" name="Text Box 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29" name="Text Box 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30" name="Text Box 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33" name="Text Box 5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36" name="Text Box 5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38" name="Text Box 4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39" name="Text Box 5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41" name="Text Box 4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42" name="Text Box 5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45" name="Text Box 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48" name="Text Box 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50" name="Text Box 4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51" name="Text Box 5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53" name="Text Box 4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54" name="Text Box 5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57" name="Text Box 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59" name="Text Box 4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60" name="Text Box 5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63" name="Text Box 5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65" name="Text Box 4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466" name="Text Box 5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68" name="Text Box 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69" name="Text Box 5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2" name="Text Box 5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4" name="Text Box 4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5" name="Text Box 5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8" name="Text Box 5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80" name="Text Box 4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481" name="Text Box 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83" name="Text Box 4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84" name="Text Box 5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86" name="Text Box 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87" name="Text Box 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0" name="Text Box 5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3" name="Text Box 5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5" name="Text Box 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6" name="Text Box 5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8" name="Text Box 4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499" name="Text Box 5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2" name="Text Box 5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4" name="Text Box 4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5" name="Text Box 5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0" name="Text Box 4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1" name="Text Box 5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3" name="Text Box 4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4" name="Text Box 5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7" name="Text Box 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19" name="Text Box 4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20" name="Text Box 5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23" name="Text Box 5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526" name="Text Box 5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29" name="Text Box 5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2" name="Text Box 5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4" name="Text Box 4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5" name="Text Box 5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8" name="Text Box 5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41" name="Text Box 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43" name="Text Box 4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44" name="Text Box 5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46" name="Text Box 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47" name="Text Box 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49" name="Text Box 4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50" name="Text Box 5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52" name="Text Box 4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53" name="Text Box 5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55" name="Text Box 4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56" name="Text Box 5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59" name="Text Box 5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62" name="Text Box 5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64" name="Text Box 4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65" name="Text Box 5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68" name="Text Box 5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70" name="Text Box 4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71" name="Text Box 5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74" name="Text Box 5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77" name="Text Box 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80" name="Text Box 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82" name="Text Box 4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83" name="Text Box 5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85" name="Text Box 4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586" name="Text Box 5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88" name="Text Box 4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89" name="Text Box 5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2" name="Text Box 5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4" name="Text Box 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5" name="Text Box 5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8" name="Text Box 5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00" name="Text Box 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01" name="Text Box 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04" name="Text Box 5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07" name="Text Box 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0" name="Text Box 5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2" name="Text Box 4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3" name="Text Box 5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6" name="Text Box 5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8" name="Text Box 4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19" name="Text Box 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2" name="Text Box 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4" name="Text Box 4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5" name="Text Box 5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8" name="Text Box 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0" name="Text Box 4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1" name="Text Box 5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3" name="Text Box 4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4" name="Text Box 5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6" name="Text Box 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7" name="Text Box 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40" name="Text Box 5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42" name="Text Box 4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43" name="Text Box 5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646" name="Text Box 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49" name="Text Box 5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2" name="Text Box 5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4" name="Text Box 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5" name="Text Box 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8" name="Text Box 5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60" name="Text Box 4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61" name="Text Box 5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64" name="Text Box 5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67" name="Text Box 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69" name="Text Box 4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70" name="Text Box 5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72" name="Text Box 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73" name="Text Box 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76" name="Text Box 5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78" name="Text Box 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79" name="Text Box 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81" name="Text Box 4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82" name="Text Box 5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84" name="Text Box 4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85" name="Text Box 5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87" name="Text Box 4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88" name="Text Box 5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90" name="Text Box 4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91" name="Text Box 5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93" name="Text Box 4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94" name="Text Box 5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97" name="Text Box 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00" name="Text Box 5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02" name="Text Box 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03" name="Text Box 5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05" name="Text Box 4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06" name="Text Box 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08" name="Text Box 4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09" name="Text Box 5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1" name="Text Box 4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2" name="Text Box 5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4" name="Text Box 4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5" name="Text Box 5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7" name="Text Box 4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8" name="Text Box 5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20" name="Text Box 4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21" name="Text Box 5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24" name="Text Box 5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26" name="Text Box 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27" name="Text Box 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0" name="Text Box 5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2" name="Text Box 4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3" name="Text Box 5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5" name="Text Box 4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6" name="Text Box 5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8" name="Text Box 4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39" name="Text Box 5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1" name="Text Box 4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2" name="Text Box 5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5" name="Text Box 5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7" name="Text Box 4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8" name="Text Box 5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1" name="Text Box 5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3" name="Text Box 4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4" name="Text Box 5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7" name="Text Box 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60" name="Text Box 5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62" name="Text Box 4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63" name="Text Box 5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65" name="Text Box 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766" name="Text Box 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69" name="Text Box 5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1" name="Text Box 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2" name="Text Box 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5" name="Text Box 5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7" name="Text Box 4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8" name="Text Box 5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80" name="Text Box 4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81" name="Text Box 5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84" name="Text Box 5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86" name="Text Box 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87" name="Text Box 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90" name="Text Box 5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92" name="Text Box 4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93" name="Text Box 5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95" name="Text Box 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96" name="Text Box 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98" name="Text Box 4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799" name="Text Box 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01" name="Text Box 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02" name="Text Box 5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04" name="Text Box 4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05" name="Text Box 5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07" name="Text Box 4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08" name="Text Box 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10" name="Text Box 4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11" name="Text Box 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13" name="Text Box 4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14" name="Text Box 5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17" name="Text Box 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20" name="Text Box 5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22" name="Text Box 4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23" name="Text Box 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25" name="Text Box 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79287"/>
    <xdr:sp macro="" textlink="">
      <xdr:nvSpPr>
        <xdr:cNvPr id="4826" name="Text Box 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28" name="Text Box 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29" name="Text Box 5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1" name="Text Box 4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2" name="Text Box 5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5" name="Text Box 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7" name="Text Box 4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8" name="Text Box 5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40" name="Text Box 4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46051" cy="280266"/>
    <xdr:sp macro="" textlink="">
      <xdr:nvSpPr>
        <xdr:cNvPr id="4841" name="Text Box 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46051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44" name="Text Box 5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46" name="Text Box 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47" name="Text Box 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49" name="Text Box 4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0" name="Text Box 5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2" name="Text Box 4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3" name="Text Box 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5" name="Text Box 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6" name="Text Box 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8" name="Text Box 4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59" name="Text Box 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1" name="Text Box 4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2" name="Text Box 5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5" name="Text Box 5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7" name="Text Box 4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8" name="Text Box 5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0" name="Text Box 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1" name="Text Box 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3" name="Text Box 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4" name="Text Box 5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6" name="Text Box 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7" name="Text Box 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79" name="Text Box 4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80" name="Text Box 5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82" name="Text Box 4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83" name="Text Box 5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50801" cy="152400"/>
    <xdr:sp macro="" textlink="">
      <xdr:nvSpPr>
        <xdr:cNvPr id="4886" name="Text Box 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5080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05" name="Text Box 5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08" name="Text Box 4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09" name="Text Box 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13" name="Text Box 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16" name="Text Box 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17" name="Text Box 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21" name="Text Box 5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24" name="Text Box 4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25" name="Text Box 5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28" name="Text Box 4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29" name="Text Box 5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33" name="Text Box 5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36" name="Text Box 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37" name="Text Box 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0266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40" name="Text Box 4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2667000</xdr:colOff>
      <xdr:row>39</xdr:row>
      <xdr:rowOff>0</xdr:rowOff>
    </xdr:from>
    <xdr:ext cx="0" cy="282039"/>
    <xdr:sp macro="" textlink="">
      <xdr:nvSpPr>
        <xdr:cNvPr id="4941" name="Text Box 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43" name="Text Box 4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44" name="Text Box 5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46" name="Text Box 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47" name="Text Box 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0" name="Text Box 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2" name="Text Box 4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3" name="Text Box 5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5" name="Text Box 4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6" name="Text Box 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8" name="Text Box 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59" name="Text Box 5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2" name="Text Box 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5" name="Text Box 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7" name="Text Box 4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8" name="Text Box 5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70" name="Text Box 4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19050" cy="152400"/>
    <xdr:sp macro="" textlink="">
      <xdr:nvSpPr>
        <xdr:cNvPr id="4971" name="Text Box 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0" y="24574500"/>
          <a:ext cx="190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280266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1775159</xdr:colOff>
      <xdr:row>39</xdr:row>
      <xdr:rowOff>0</xdr:rowOff>
    </xdr:from>
    <xdr:ext cx="0" cy="280266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832309" y="24624632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1800225</xdr:colOff>
      <xdr:row>39</xdr:row>
      <xdr:rowOff>0</xdr:rowOff>
    </xdr:from>
    <xdr:ext cx="0" cy="152400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1737560</xdr:colOff>
      <xdr:row>39</xdr:row>
      <xdr:rowOff>0</xdr:rowOff>
    </xdr:from>
    <xdr:ext cx="0" cy="152400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832810" y="24587033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ru-RU"/>
            <a:t>флак</a:t>
          </a:r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4998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4999" name="Text Box 5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1" name="Text Box 4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2" name="Text Box 5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5" name="Text Box 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8" name="Text Box 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11" name="Text Box 5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13" name="Text Box 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14" name="Text Box 5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17" name="Text Box 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20" name="Text Box 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22" name="Text Box 4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23" name="Text Box 5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25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26" name="Text Box 5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28" name="Text Box 4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29" name="Text Box 5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32" name="Text Box 5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35" name="Text Box 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38" name="Text Box 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40" name="Text Box 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41" name="Text Box 5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44" name="Text Box 5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47" name="Text Box 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49" name="Text Box 4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50" name="Text Box 5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52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53" name="Text Box 5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55" name="Text Box 4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056" name="Text Box 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58" name="Text Box 4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59" name="Text Box 5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2" name="Text Box 5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5" name="Text Box 5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7" name="Text Box 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8" name="Text Box 5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071" name="Text Box 5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73" name="Text Box 4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74" name="Text Box 5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77" name="Text Box 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79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0" name="Text Box 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3" name="Text Box 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6" name="Text Box 5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89" name="Text Box 5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2" name="Text Box 5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5" name="Text Box 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7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8" name="Text Box 5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0" name="Text Box 4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1" name="Text Box 5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4" name="Text Box 5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7" name="Text Box 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10" name="Text Box 5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12" name="Text Box 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13" name="Text Box 5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15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16" name="Text Box 5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18" name="Text Box 4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19" name="Text Box 5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1" name="Text Box 4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2" name="Text Box 5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8" name="Text Box 5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30" name="Text Box 4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31" name="Text Box 5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33" name="Text Box 4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34" name="Text Box 5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37" name="Text Box 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39" name="Text Box 4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40" name="Text Box 5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42" name="Text Box 4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43" name="Text Box 5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45" name="Text Box 4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46" name="Text Box 5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48" name="Text Box 4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49" name="Text Box 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52" name="Text Box 5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55" name="Text Box 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57" name="Text Box 4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58" name="Text Box 5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61" name="Text Box 5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63" name="Text Box 4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64" name="Text Box 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67" name="Text Box 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70" name="Text Box 5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72" name="Text Box 4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73" name="Text Box 5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5637"/>
    <xdr:sp macro="" textlink="">
      <xdr:nvSpPr>
        <xdr:cNvPr id="5176" name="Text Box 5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79" name="Text Box 5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2" name="Text Box 5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4" name="Text Box 4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5" name="Text Box 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7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8" name="Text Box 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90" name="Text Box 4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55576" cy="280266"/>
    <xdr:sp macro="" textlink="">
      <xdr:nvSpPr>
        <xdr:cNvPr id="5191" name="Text Box 5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55576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93" name="Text Box 4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94" name="Text Box 5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97" name="Text Box 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0" name="Text Box 5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3" name="Text Box 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6" name="Text Box 5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8" name="Text Box 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09" name="Text Box 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2" name="Text Box 5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5" name="Text Box 5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7" name="Text Box 4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8" name="Text Box 5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0" name="Text Box 4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1" name="Text Box 5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4" name="Text Box 5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7" name="Text Box 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29" name="Text Box 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30" name="Text Box 5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32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33" name="Text Box 5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35" name="Text Box 4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60326" cy="152400"/>
    <xdr:sp macro="" textlink="">
      <xdr:nvSpPr>
        <xdr:cNvPr id="5236" name="Text Box 5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6032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38" name="Text Box 4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39" name="Text Box 5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42" name="Text Box 5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45" name="Text Box 5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48" name="Text Box 5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251" name="Text Box 5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53" name="Text Box 4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54" name="Text Box 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57" name="Text Box 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60" name="Text Box 5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62" name="Text Box 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63" name="Text Box 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65" name="Text Box 4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66" name="Text Box 5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69" name="Text Box 5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72" name="Text Box 5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75" name="Text Box 5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78" name="Text Box 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80" name="Text Box 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81" name="Text Box 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84" name="Text Box 5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86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87" name="Text Box 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89" name="Text Box 4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90" name="Text Box 5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93" name="Text Box 5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23825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133350"/>
    <xdr:sp macro="" textlink="">
      <xdr:nvSpPr>
        <xdr:cNvPr id="5296" name="Text Box 5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299" name="Text Box 5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02" name="Text Box 5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05" name="Text Box 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07" name="Text Box 4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08" name="Text Box 5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10" name="Text Box 4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11" name="Text Box 5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14" name="Text Box 5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17" name="Text Box 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20" name="Text Box 5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23" name="Text Box 5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26" name="Text Box 5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29" name="Text Box 5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32" name="Text Box 5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34" name="Text Box 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35" name="Text Box 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37" name="Text Box 4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38" name="Text Box 5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41" name="Text Box 5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44" name="Text Box 5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46" name="Text Box 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47" name="Text Box 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50" name="Text Box 5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53" name="Text Box 5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55" name="Text Box 4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287"/>
    <xdr:sp macro="" textlink="">
      <xdr:nvSpPr>
        <xdr:cNvPr id="5356" name="Text Box 5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59" name="Text Box 5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64" name="Text Box 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65" name="Text Box 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67" name="Text Box 4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68" name="Text Box 5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70" name="Text Box 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71" name="Text Box 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74" name="Text Box 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76" name="Text Box 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77" name="Text Box 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79" name="Text Box 4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80" name="Text Box 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82" name="Text Box 4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83" name="Text Box 5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386" name="Text Box 5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89" name="Text Box 5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92" name="Text Box 5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94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95" name="Text Box 5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398" name="Text Box 5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00" name="Text Box 4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01" name="Text Box 5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04" name="Text Box 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06" name="Text Box 4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07" name="Text Box 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10" name="Text Box 5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13" name="Text Box 5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4580"/>
    <xdr:sp macro="" textlink="">
      <xdr:nvSpPr>
        <xdr:cNvPr id="5415" name="Text Box 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28577" cy="284580"/>
    <xdr:sp macro="" textlink="">
      <xdr:nvSpPr>
        <xdr:cNvPr id="5416" name="Text Box 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28577" cy="28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18" name="Text Box 4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19" name="Text Box 5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22" name="Text Box 5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25" name="Text Box 5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28" name="Text Box 5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31" name="Text Box 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33" name="Text Box 4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34" name="Text Box 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37" name="Text Box 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40" name="Text Box 5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42" name="Text Box 4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43" name="Text Box 5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45" name="Text Box 4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9945"/>
    <xdr:sp macro="" textlink="">
      <xdr:nvSpPr>
        <xdr:cNvPr id="5446" name="Text Box 5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48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49" name="Text Box 5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52" name="Text Box 5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54" name="Text Box 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55" name="Text Box 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58" name="Text Box 5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60" name="Text Box 4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61" name="Text Box 5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63" name="Text Box 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64" name="Text Box 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67" name="Text Box 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69" name="Text Box 4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70" name="Text Box 5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72" name="Text Box 4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73" name="Text Box 5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80266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107950" cy="278231"/>
    <xdr:sp macro="" textlink="">
      <xdr:nvSpPr>
        <xdr:cNvPr id="5476" name="Text Box 5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107950" cy="278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39</xdr:row>
      <xdr:rowOff>0</xdr:rowOff>
    </xdr:from>
    <xdr:ext cx="4329" cy="280266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219200" y="24574500"/>
          <a:ext cx="4329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83" name="Text Box 4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84" name="Text Box 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86" name="Text Box 4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87" name="Text Box 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89" name="Text Box 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90" name="Text Box 5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92" name="Text Box 4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93" name="Text Box 5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95" name="Text Box 4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5"/>
    <xdr:sp macro="" textlink="">
      <xdr:nvSpPr>
        <xdr:cNvPr id="5496" name="Text Box 5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498" name="Text Box 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499" name="Text Box 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501" name="Text Box 4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502" name="Text Box 5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504" name="Text Box 4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505" name="Text Box 5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507" name="Text Box 4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508" name="Text Box 5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0266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510" name="Text Box 4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282039"/>
    <xdr:sp macro="" textlink="">
      <xdr:nvSpPr>
        <xdr:cNvPr id="5511" name="Text Box 5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828800" y="24574500"/>
          <a:ext cx="98425" cy="28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workbookViewId="0">
      <selection activeCell="H6" sqref="H5:H6"/>
    </sheetView>
  </sheetViews>
  <sheetFormatPr defaultRowHeight="15" x14ac:dyDescent="0.25"/>
  <cols>
    <col min="1" max="1" width="6.140625" style="2" customWidth="1"/>
    <col min="2" max="2" width="23" style="5" customWidth="1"/>
    <col min="3" max="3" width="40.28515625" style="5" customWidth="1"/>
    <col min="4" max="4" width="9.7109375" style="5" customWidth="1"/>
    <col min="5" max="5" width="10.140625" style="4" customWidth="1"/>
    <col min="6" max="6" width="11.85546875" style="4" customWidth="1"/>
    <col min="7" max="7" width="11.7109375" style="3" customWidth="1"/>
    <col min="8" max="8" width="13.140625" style="12" customWidth="1"/>
    <col min="10" max="10" width="10" bestFit="1" customWidth="1"/>
  </cols>
  <sheetData>
    <row r="1" spans="1:8" s="2" customFormat="1" ht="36.75" customHeight="1" x14ac:dyDescent="0.25">
      <c r="B1" s="36" t="s">
        <v>99</v>
      </c>
      <c r="C1" s="37"/>
      <c r="D1" s="17"/>
      <c r="E1" s="34" t="s">
        <v>100</v>
      </c>
      <c r="F1" s="34"/>
      <c r="G1" s="34"/>
      <c r="H1" s="18"/>
    </row>
    <row r="2" spans="1:8" ht="28.5" x14ac:dyDescent="0.25">
      <c r="A2" s="15" t="s">
        <v>94</v>
      </c>
      <c r="B2" s="10" t="s">
        <v>95</v>
      </c>
      <c r="C2" s="10" t="s">
        <v>96</v>
      </c>
      <c r="D2" s="10" t="s">
        <v>80</v>
      </c>
      <c r="E2" s="10" t="s">
        <v>97</v>
      </c>
      <c r="F2" s="16" t="s">
        <v>98</v>
      </c>
      <c r="G2" s="11" t="s">
        <v>79</v>
      </c>
      <c r="H2"/>
    </row>
    <row r="3" spans="1:8" s="2" customFormat="1" x14ac:dyDescent="0.25">
      <c r="A3" s="13">
        <v>1</v>
      </c>
      <c r="B3" s="10">
        <v>2</v>
      </c>
      <c r="C3" s="10">
        <v>4</v>
      </c>
      <c r="D3" s="10">
        <v>5</v>
      </c>
      <c r="E3" s="10">
        <v>6</v>
      </c>
      <c r="F3" s="9">
        <v>7</v>
      </c>
      <c r="G3" s="11">
        <v>8</v>
      </c>
    </row>
    <row r="4" spans="1:8" s="2" customFormat="1" ht="25.5" x14ac:dyDescent="0.25">
      <c r="A4" s="19">
        <v>1</v>
      </c>
      <c r="B4" s="20" t="s">
        <v>77</v>
      </c>
      <c r="C4" s="20" t="s">
        <v>78</v>
      </c>
      <c r="D4" s="8" t="s">
        <v>1</v>
      </c>
      <c r="E4" s="8">
        <v>670.04</v>
      </c>
      <c r="F4" s="8">
        <v>10</v>
      </c>
      <c r="G4" s="21">
        <f t="shared" ref="G4:G11" si="0">E4*F4</f>
        <v>6700.4</v>
      </c>
    </row>
    <row r="5" spans="1:8" x14ac:dyDescent="0.25">
      <c r="A5" s="19">
        <v>3</v>
      </c>
      <c r="B5" s="20" t="s">
        <v>77</v>
      </c>
      <c r="C5" s="20" t="s">
        <v>76</v>
      </c>
      <c r="D5" s="8" t="s">
        <v>1</v>
      </c>
      <c r="E5" s="8">
        <v>581.41999999999996</v>
      </c>
      <c r="F5" s="8">
        <v>10</v>
      </c>
      <c r="G5" s="21">
        <f t="shared" si="0"/>
        <v>5814.2</v>
      </c>
      <c r="H5"/>
    </row>
    <row r="6" spans="1:8" ht="25.5" x14ac:dyDescent="0.25">
      <c r="A6" s="19">
        <v>4</v>
      </c>
      <c r="B6" s="22" t="s">
        <v>82</v>
      </c>
      <c r="C6" s="22" t="s">
        <v>86</v>
      </c>
      <c r="D6" s="19" t="s">
        <v>1</v>
      </c>
      <c r="E6" s="23">
        <v>963.69</v>
      </c>
      <c r="F6" s="23">
        <v>400</v>
      </c>
      <c r="G6" s="24">
        <f>E6*F6</f>
        <v>385476</v>
      </c>
      <c r="H6"/>
    </row>
    <row r="7" spans="1:8" ht="25.5" x14ac:dyDescent="0.25">
      <c r="A7" s="19">
        <v>5</v>
      </c>
      <c r="B7" s="20" t="s">
        <v>75</v>
      </c>
      <c r="C7" s="20" t="s">
        <v>74</v>
      </c>
      <c r="D7" s="8" t="s">
        <v>38</v>
      </c>
      <c r="E7" s="8">
        <v>184.67</v>
      </c>
      <c r="F7" s="8">
        <v>400</v>
      </c>
      <c r="G7" s="21">
        <f t="shared" si="0"/>
        <v>73868</v>
      </c>
      <c r="H7"/>
    </row>
    <row r="8" spans="1:8" s="2" customFormat="1" x14ac:dyDescent="0.25">
      <c r="A8" s="19">
        <v>6</v>
      </c>
      <c r="B8" s="20" t="s">
        <v>73</v>
      </c>
      <c r="C8" s="20" t="s">
        <v>72</v>
      </c>
      <c r="D8" s="8" t="s">
        <v>0</v>
      </c>
      <c r="E8" s="8">
        <v>42</v>
      </c>
      <c r="F8" s="8">
        <v>220</v>
      </c>
      <c r="G8" s="21">
        <f t="shared" si="0"/>
        <v>9240</v>
      </c>
    </row>
    <row r="9" spans="1:8" ht="25.5" x14ac:dyDescent="0.25">
      <c r="A9" s="19">
        <v>7</v>
      </c>
      <c r="B9" s="20" t="s">
        <v>71</v>
      </c>
      <c r="C9" s="20" t="s">
        <v>92</v>
      </c>
      <c r="D9" s="8" t="s">
        <v>1</v>
      </c>
      <c r="E9" s="8">
        <v>780.83</v>
      </c>
      <c r="F9" s="8">
        <v>110</v>
      </c>
      <c r="G9" s="21">
        <f t="shared" si="0"/>
        <v>85891.3</v>
      </c>
      <c r="H9"/>
    </row>
    <row r="10" spans="1:8" x14ac:dyDescent="0.25">
      <c r="A10" s="19">
        <v>8</v>
      </c>
      <c r="B10" s="20" t="s">
        <v>70</v>
      </c>
      <c r="C10" s="20" t="s">
        <v>69</v>
      </c>
      <c r="D10" s="8" t="s">
        <v>1</v>
      </c>
      <c r="E10" s="8">
        <v>63</v>
      </c>
      <c r="F10" s="8">
        <v>25</v>
      </c>
      <c r="G10" s="21">
        <f t="shared" si="0"/>
        <v>1575</v>
      </c>
      <c r="H10"/>
    </row>
    <row r="11" spans="1:8" x14ac:dyDescent="0.25">
      <c r="A11" s="19">
        <v>9</v>
      </c>
      <c r="B11" s="20" t="s">
        <v>65</v>
      </c>
      <c r="C11" s="20" t="s">
        <v>68</v>
      </c>
      <c r="D11" s="8" t="s">
        <v>1</v>
      </c>
      <c r="E11" s="8">
        <v>113.81</v>
      </c>
      <c r="F11" s="8">
        <v>1000</v>
      </c>
      <c r="G11" s="21">
        <f t="shared" si="0"/>
        <v>113810</v>
      </c>
      <c r="H11"/>
    </row>
    <row r="12" spans="1:8" x14ac:dyDescent="0.25">
      <c r="A12" s="19">
        <v>10</v>
      </c>
      <c r="B12" s="20" t="s">
        <v>65</v>
      </c>
      <c r="C12" s="20" t="s">
        <v>67</v>
      </c>
      <c r="D12" s="8" t="s">
        <v>1</v>
      </c>
      <c r="E12" s="8">
        <v>178.75</v>
      </c>
      <c r="F12" s="8">
        <v>600</v>
      </c>
      <c r="G12" s="21">
        <f t="shared" ref="G12:G21" si="1">E12*F12</f>
        <v>107250</v>
      </c>
      <c r="H12"/>
    </row>
    <row r="13" spans="1:8" x14ac:dyDescent="0.25">
      <c r="A13" s="19">
        <v>11</v>
      </c>
      <c r="B13" s="20" t="s">
        <v>65</v>
      </c>
      <c r="C13" s="20" t="s">
        <v>66</v>
      </c>
      <c r="D13" s="8" t="s">
        <v>1</v>
      </c>
      <c r="E13" s="8">
        <v>320.64999999999998</v>
      </c>
      <c r="F13" s="8">
        <v>5000</v>
      </c>
      <c r="G13" s="21">
        <f t="shared" si="1"/>
        <v>1603250</v>
      </c>
      <c r="H13"/>
    </row>
    <row r="14" spans="1:8" x14ac:dyDescent="0.25">
      <c r="A14" s="19">
        <v>13</v>
      </c>
      <c r="B14" s="20" t="s">
        <v>64</v>
      </c>
      <c r="C14" s="20" t="s">
        <v>63</v>
      </c>
      <c r="D14" s="8" t="s">
        <v>0</v>
      </c>
      <c r="E14" s="8">
        <v>119.95</v>
      </c>
      <c r="F14" s="8">
        <v>300</v>
      </c>
      <c r="G14" s="21">
        <f t="shared" si="1"/>
        <v>35985</v>
      </c>
      <c r="H14"/>
    </row>
    <row r="15" spans="1:8" x14ac:dyDescent="0.25">
      <c r="A15" s="19">
        <v>15</v>
      </c>
      <c r="B15" s="20" t="s">
        <v>62</v>
      </c>
      <c r="C15" s="20" t="s">
        <v>61</v>
      </c>
      <c r="D15" s="8" t="s">
        <v>1</v>
      </c>
      <c r="E15" s="8">
        <v>140</v>
      </c>
      <c r="F15" s="8">
        <v>42</v>
      </c>
      <c r="G15" s="21">
        <f t="shared" si="1"/>
        <v>5880</v>
      </c>
      <c r="H15"/>
    </row>
    <row r="16" spans="1:8" x14ac:dyDescent="0.25">
      <c r="A16" s="19">
        <v>16</v>
      </c>
      <c r="B16" s="25" t="s">
        <v>60</v>
      </c>
      <c r="C16" s="20" t="s">
        <v>59</v>
      </c>
      <c r="D16" s="8" t="s">
        <v>1</v>
      </c>
      <c r="E16" s="8">
        <v>194.34</v>
      </c>
      <c r="F16" s="8">
        <v>15</v>
      </c>
      <c r="G16" s="21">
        <f t="shared" si="1"/>
        <v>2915.1</v>
      </c>
      <c r="H16"/>
    </row>
    <row r="17" spans="1:8" ht="25.5" x14ac:dyDescent="0.25">
      <c r="A17" s="19">
        <v>17</v>
      </c>
      <c r="B17" s="25" t="s">
        <v>58</v>
      </c>
      <c r="C17" s="20" t="s">
        <v>56</v>
      </c>
      <c r="D17" s="8" t="s">
        <v>1</v>
      </c>
      <c r="E17" s="8">
        <v>187.9</v>
      </c>
      <c r="F17" s="8">
        <v>15</v>
      </c>
      <c r="G17" s="21">
        <f t="shared" si="1"/>
        <v>2818.5</v>
      </c>
      <c r="H17"/>
    </row>
    <row r="18" spans="1:8" ht="25.5" x14ac:dyDescent="0.25">
      <c r="A18" s="19">
        <v>18</v>
      </c>
      <c r="B18" s="25" t="s">
        <v>57</v>
      </c>
      <c r="C18" s="20" t="s">
        <v>56</v>
      </c>
      <c r="D18" s="8" t="s">
        <v>1</v>
      </c>
      <c r="E18" s="8">
        <v>234.31</v>
      </c>
      <c r="F18" s="8">
        <v>65</v>
      </c>
      <c r="G18" s="21">
        <f t="shared" si="1"/>
        <v>15230.15</v>
      </c>
      <c r="H18"/>
    </row>
    <row r="19" spans="1:8" x14ac:dyDescent="0.25">
      <c r="A19" s="19">
        <v>19</v>
      </c>
      <c r="B19" s="20" t="s">
        <v>91</v>
      </c>
      <c r="C19" s="20" t="s">
        <v>55</v>
      </c>
      <c r="D19" s="8" t="s">
        <v>0</v>
      </c>
      <c r="E19" s="8">
        <v>28.81</v>
      </c>
      <c r="F19" s="8">
        <v>2030</v>
      </c>
      <c r="G19" s="21">
        <f t="shared" si="1"/>
        <v>58484.299999999996</v>
      </c>
      <c r="H19"/>
    </row>
    <row r="20" spans="1:8" ht="38.25" x14ac:dyDescent="0.25">
      <c r="A20" s="19">
        <v>20</v>
      </c>
      <c r="B20" s="20" t="s">
        <v>54</v>
      </c>
      <c r="C20" s="26" t="s">
        <v>53</v>
      </c>
      <c r="D20" s="8" t="s">
        <v>1</v>
      </c>
      <c r="E20" s="8">
        <v>7079</v>
      </c>
      <c r="F20" s="8">
        <v>30</v>
      </c>
      <c r="G20" s="21">
        <f t="shared" si="1"/>
        <v>212370</v>
      </c>
      <c r="H20"/>
    </row>
    <row r="21" spans="1:8" x14ac:dyDescent="0.25">
      <c r="A21" s="19">
        <v>21</v>
      </c>
      <c r="B21" s="20" t="s">
        <v>52</v>
      </c>
      <c r="C21" s="20" t="s">
        <v>51</v>
      </c>
      <c r="D21" s="8" t="s">
        <v>0</v>
      </c>
      <c r="E21" s="8">
        <v>44.18</v>
      </c>
      <c r="F21" s="8">
        <v>120</v>
      </c>
      <c r="G21" s="21">
        <f t="shared" si="1"/>
        <v>5301.6</v>
      </c>
      <c r="H21"/>
    </row>
    <row r="22" spans="1:8" x14ac:dyDescent="0.25">
      <c r="A22" s="19">
        <v>22</v>
      </c>
      <c r="B22" s="20" t="s">
        <v>49</v>
      </c>
      <c r="C22" s="20" t="s">
        <v>50</v>
      </c>
      <c r="D22" s="8" t="s">
        <v>1</v>
      </c>
      <c r="E22" s="8">
        <v>67.180000000000007</v>
      </c>
      <c r="F22" s="8">
        <v>44000</v>
      </c>
      <c r="G22" s="21">
        <f t="shared" ref="G22:G30" si="2">E22*F22</f>
        <v>2955920.0000000005</v>
      </c>
      <c r="H22"/>
    </row>
    <row r="23" spans="1:8" x14ac:dyDescent="0.25">
      <c r="A23" s="19">
        <v>23</v>
      </c>
      <c r="B23" s="20" t="s">
        <v>48</v>
      </c>
      <c r="C23" s="20" t="s">
        <v>47</v>
      </c>
      <c r="D23" s="8" t="s">
        <v>9</v>
      </c>
      <c r="E23" s="8">
        <v>304.99</v>
      </c>
      <c r="F23" s="8">
        <v>80</v>
      </c>
      <c r="G23" s="21">
        <f t="shared" si="2"/>
        <v>24399.200000000001</v>
      </c>
      <c r="H23"/>
    </row>
    <row r="24" spans="1:8" x14ac:dyDescent="0.25">
      <c r="A24" s="19">
        <v>24</v>
      </c>
      <c r="B24" s="20" t="s">
        <v>46</v>
      </c>
      <c r="C24" s="20" t="s">
        <v>45</v>
      </c>
      <c r="D24" s="8" t="s">
        <v>44</v>
      </c>
      <c r="E24" s="8">
        <v>156.35</v>
      </c>
      <c r="F24" s="8">
        <v>30</v>
      </c>
      <c r="G24" s="21">
        <f t="shared" si="2"/>
        <v>4690.5</v>
      </c>
      <c r="H24"/>
    </row>
    <row r="25" spans="1:8" x14ac:dyDescent="0.25">
      <c r="A25" s="19">
        <v>25</v>
      </c>
      <c r="B25" s="20" t="s">
        <v>43</v>
      </c>
      <c r="C25" s="20" t="s">
        <v>42</v>
      </c>
      <c r="D25" s="8" t="s">
        <v>13</v>
      </c>
      <c r="E25" s="8">
        <v>218.8</v>
      </c>
      <c r="F25" s="8">
        <v>200</v>
      </c>
      <c r="G25" s="21">
        <f t="shared" si="2"/>
        <v>43760</v>
      </c>
      <c r="H25"/>
    </row>
    <row r="26" spans="1:8" x14ac:dyDescent="0.25">
      <c r="A26" s="19">
        <v>28</v>
      </c>
      <c r="B26" s="20" t="s">
        <v>41</v>
      </c>
      <c r="C26" s="20" t="s">
        <v>40</v>
      </c>
      <c r="D26" s="8" t="s">
        <v>1</v>
      </c>
      <c r="E26" s="8">
        <v>833.39</v>
      </c>
      <c r="F26" s="8">
        <v>20</v>
      </c>
      <c r="G26" s="21">
        <f t="shared" si="2"/>
        <v>16667.8</v>
      </c>
      <c r="H26"/>
    </row>
    <row r="27" spans="1:8" x14ac:dyDescent="0.25">
      <c r="A27" s="19">
        <v>30</v>
      </c>
      <c r="B27" s="20" t="s">
        <v>37</v>
      </c>
      <c r="C27" s="20" t="s">
        <v>39</v>
      </c>
      <c r="D27" s="8" t="s">
        <v>38</v>
      </c>
      <c r="E27" s="8">
        <v>107.71</v>
      </c>
      <c r="F27" s="8">
        <v>30</v>
      </c>
      <c r="G27" s="21">
        <f t="shared" si="2"/>
        <v>3231.2999999999997</v>
      </c>
      <c r="H27"/>
    </row>
    <row r="28" spans="1:8" ht="25.5" x14ac:dyDescent="0.25">
      <c r="A28" s="19">
        <v>31</v>
      </c>
      <c r="B28" s="20" t="s">
        <v>37</v>
      </c>
      <c r="C28" s="20" t="s">
        <v>36</v>
      </c>
      <c r="D28" s="8" t="s">
        <v>1</v>
      </c>
      <c r="E28" s="8">
        <v>308.52</v>
      </c>
      <c r="F28" s="8">
        <v>22</v>
      </c>
      <c r="G28" s="21">
        <f t="shared" si="2"/>
        <v>6787.44</v>
      </c>
      <c r="H28"/>
    </row>
    <row r="29" spans="1:8" x14ac:dyDescent="0.25">
      <c r="A29" s="19">
        <v>32</v>
      </c>
      <c r="B29" s="20" t="s">
        <v>35</v>
      </c>
      <c r="C29" s="20" t="s">
        <v>34</v>
      </c>
      <c r="D29" s="8" t="s">
        <v>1</v>
      </c>
      <c r="E29" s="8">
        <v>580.73</v>
      </c>
      <c r="F29" s="8">
        <v>50</v>
      </c>
      <c r="G29" s="21">
        <f t="shared" si="2"/>
        <v>29036.5</v>
      </c>
      <c r="H29"/>
    </row>
    <row r="30" spans="1:8" x14ac:dyDescent="0.25">
      <c r="A30" s="19">
        <v>33</v>
      </c>
      <c r="B30" s="20" t="s">
        <v>33</v>
      </c>
      <c r="C30" s="20" t="s">
        <v>32</v>
      </c>
      <c r="D30" s="8" t="s">
        <v>13</v>
      </c>
      <c r="E30" s="8">
        <v>90</v>
      </c>
      <c r="F30" s="8">
        <v>5</v>
      </c>
      <c r="G30" s="21">
        <f t="shared" si="2"/>
        <v>450</v>
      </c>
      <c r="H30"/>
    </row>
    <row r="31" spans="1:8" x14ac:dyDescent="0.25">
      <c r="A31" s="19">
        <v>34</v>
      </c>
      <c r="B31" s="20" t="s">
        <v>31</v>
      </c>
      <c r="C31" s="20" t="s">
        <v>30</v>
      </c>
      <c r="D31" s="8" t="s">
        <v>1</v>
      </c>
      <c r="E31" s="8">
        <v>1420.68</v>
      </c>
      <c r="F31" s="8">
        <v>25</v>
      </c>
      <c r="G31" s="21">
        <f t="shared" ref="G31:G39" si="3">E31*F31</f>
        <v>35517</v>
      </c>
      <c r="H31"/>
    </row>
    <row r="32" spans="1:8" ht="25.5" x14ac:dyDescent="0.25">
      <c r="A32" s="19">
        <v>35</v>
      </c>
      <c r="B32" s="20" t="s">
        <v>29</v>
      </c>
      <c r="C32" s="20" t="s">
        <v>28</v>
      </c>
      <c r="D32" s="8" t="s">
        <v>0</v>
      </c>
      <c r="E32" s="8">
        <v>354.81</v>
      </c>
      <c r="F32" s="8">
        <v>10</v>
      </c>
      <c r="G32" s="21">
        <f t="shared" si="3"/>
        <v>3548.1</v>
      </c>
      <c r="H32"/>
    </row>
    <row r="33" spans="1:8" x14ac:dyDescent="0.25">
      <c r="A33" s="19">
        <v>36</v>
      </c>
      <c r="B33" s="20" t="s">
        <v>27</v>
      </c>
      <c r="C33" s="20" t="s">
        <v>26</v>
      </c>
      <c r="D33" s="8" t="s">
        <v>9</v>
      </c>
      <c r="E33" s="8">
        <v>477.92</v>
      </c>
      <c r="F33" s="8">
        <v>40</v>
      </c>
      <c r="G33" s="21">
        <f t="shared" si="3"/>
        <v>19116.8</v>
      </c>
      <c r="H33"/>
    </row>
    <row r="34" spans="1:8" x14ac:dyDescent="0.25">
      <c r="A34" s="19">
        <v>37</v>
      </c>
      <c r="B34" s="20" t="s">
        <v>25</v>
      </c>
      <c r="C34" s="20" t="s">
        <v>24</v>
      </c>
      <c r="D34" s="8" t="s">
        <v>0</v>
      </c>
      <c r="E34" s="8">
        <v>10.98</v>
      </c>
      <c r="F34" s="8">
        <v>200</v>
      </c>
      <c r="G34" s="21">
        <f t="shared" si="3"/>
        <v>2196</v>
      </c>
      <c r="H34"/>
    </row>
    <row r="35" spans="1:8" ht="25.5" x14ac:dyDescent="0.25">
      <c r="A35" s="19">
        <v>38</v>
      </c>
      <c r="B35" s="20" t="s">
        <v>23</v>
      </c>
      <c r="C35" s="20" t="s">
        <v>22</v>
      </c>
      <c r="D35" s="8" t="s">
        <v>1</v>
      </c>
      <c r="E35" s="8">
        <v>1202.17</v>
      </c>
      <c r="F35" s="8">
        <v>300</v>
      </c>
      <c r="G35" s="21">
        <f t="shared" si="3"/>
        <v>360651</v>
      </c>
      <c r="H35"/>
    </row>
    <row r="36" spans="1:8" ht="25.5" x14ac:dyDescent="0.25">
      <c r="A36" s="19">
        <v>39</v>
      </c>
      <c r="B36" s="20" t="s">
        <v>21</v>
      </c>
      <c r="C36" s="20" t="s">
        <v>20</v>
      </c>
      <c r="D36" s="8" t="s">
        <v>1</v>
      </c>
      <c r="E36" s="8">
        <v>355.46</v>
      </c>
      <c r="F36" s="8">
        <v>20</v>
      </c>
      <c r="G36" s="21">
        <f t="shared" si="3"/>
        <v>7109.2</v>
      </c>
      <c r="H36"/>
    </row>
    <row r="37" spans="1:8" x14ac:dyDescent="0.25">
      <c r="A37" s="19">
        <v>40</v>
      </c>
      <c r="B37" s="20" t="s">
        <v>19</v>
      </c>
      <c r="C37" s="20" t="s">
        <v>18</v>
      </c>
      <c r="D37" s="8" t="s">
        <v>0</v>
      </c>
      <c r="E37" s="8">
        <v>305.14999999999998</v>
      </c>
      <c r="F37" s="8">
        <v>200</v>
      </c>
      <c r="G37" s="21">
        <f t="shared" si="3"/>
        <v>61029.999999999993</v>
      </c>
      <c r="H37"/>
    </row>
    <row r="38" spans="1:8" x14ac:dyDescent="0.25">
      <c r="A38" s="19">
        <v>41</v>
      </c>
      <c r="B38" s="20" t="s">
        <v>17</v>
      </c>
      <c r="C38" s="20" t="s">
        <v>16</v>
      </c>
      <c r="D38" s="8" t="s">
        <v>0</v>
      </c>
      <c r="E38" s="8">
        <v>132.74</v>
      </c>
      <c r="F38" s="8">
        <v>240</v>
      </c>
      <c r="G38" s="21">
        <f t="shared" si="3"/>
        <v>31857.600000000002</v>
      </c>
      <c r="H38"/>
    </row>
    <row r="39" spans="1:8" x14ac:dyDescent="0.25">
      <c r="A39" s="19">
        <v>44</v>
      </c>
      <c r="B39" s="27" t="s">
        <v>15</v>
      </c>
      <c r="C39" s="28" t="s">
        <v>14</v>
      </c>
      <c r="D39" s="8" t="s">
        <v>2</v>
      </c>
      <c r="E39" s="8">
        <v>1008</v>
      </c>
      <c r="F39" s="8">
        <v>83</v>
      </c>
      <c r="G39" s="21">
        <f t="shared" si="3"/>
        <v>83664</v>
      </c>
      <c r="H39"/>
    </row>
    <row r="40" spans="1:8" x14ac:dyDescent="0.25">
      <c r="A40" s="19">
        <v>46</v>
      </c>
      <c r="B40" s="20" t="s">
        <v>12</v>
      </c>
      <c r="C40" s="20" t="s">
        <v>11</v>
      </c>
      <c r="D40" s="8" t="s">
        <v>1</v>
      </c>
      <c r="E40" s="8">
        <v>1209.77</v>
      </c>
      <c r="F40" s="8">
        <v>100</v>
      </c>
      <c r="G40" s="21">
        <f t="shared" ref="G40:G47" si="4">E40*F40</f>
        <v>120977</v>
      </c>
      <c r="H40"/>
    </row>
    <row r="41" spans="1:8" x14ac:dyDescent="0.25">
      <c r="A41" s="19">
        <v>48</v>
      </c>
      <c r="B41" s="20" t="s">
        <v>93</v>
      </c>
      <c r="C41" s="20" t="s">
        <v>10</v>
      </c>
      <c r="D41" s="8" t="s">
        <v>9</v>
      </c>
      <c r="E41" s="8">
        <v>4701.01</v>
      </c>
      <c r="F41" s="8">
        <v>100</v>
      </c>
      <c r="G41" s="21">
        <f t="shared" si="4"/>
        <v>470101</v>
      </c>
      <c r="H41"/>
    </row>
    <row r="42" spans="1:8" x14ac:dyDescent="0.25">
      <c r="A42" s="19">
        <v>49</v>
      </c>
      <c r="B42" s="20" t="s">
        <v>8</v>
      </c>
      <c r="C42" s="20" t="s">
        <v>7</v>
      </c>
      <c r="D42" s="8" t="s">
        <v>1</v>
      </c>
      <c r="E42" s="8">
        <v>2490.0300000000002</v>
      </c>
      <c r="F42" s="8">
        <v>100</v>
      </c>
      <c r="G42" s="21">
        <f t="shared" si="4"/>
        <v>249003.00000000003</v>
      </c>
      <c r="H42"/>
    </row>
    <row r="43" spans="1:8" ht="25.5" x14ac:dyDescent="0.25">
      <c r="A43" s="19">
        <v>50</v>
      </c>
      <c r="B43" s="22" t="s">
        <v>83</v>
      </c>
      <c r="C43" s="22" t="s">
        <v>87</v>
      </c>
      <c r="D43" s="19" t="s">
        <v>0</v>
      </c>
      <c r="E43" s="23">
        <v>395.62</v>
      </c>
      <c r="F43" s="23">
        <v>300</v>
      </c>
      <c r="G43" s="29">
        <f t="shared" ref="G43:G46" si="5">E43*F43</f>
        <v>118686</v>
      </c>
      <c r="H43"/>
    </row>
    <row r="44" spans="1:8" x14ac:dyDescent="0.25">
      <c r="A44" s="19">
        <v>51</v>
      </c>
      <c r="B44" s="22" t="s">
        <v>84</v>
      </c>
      <c r="C44" s="22" t="s">
        <v>88</v>
      </c>
      <c r="D44" s="30" t="s">
        <v>81</v>
      </c>
      <c r="E44" s="23">
        <v>67.180000000000007</v>
      </c>
      <c r="F44" s="23">
        <v>3000</v>
      </c>
      <c r="G44" s="24">
        <f t="shared" si="5"/>
        <v>201540.00000000003</v>
      </c>
      <c r="H44"/>
    </row>
    <row r="45" spans="1:8" x14ac:dyDescent="0.25">
      <c r="A45" s="19">
        <v>52</v>
      </c>
      <c r="B45" s="22" t="s">
        <v>85</v>
      </c>
      <c r="C45" s="22" t="s">
        <v>89</v>
      </c>
      <c r="D45" s="30" t="s">
        <v>81</v>
      </c>
      <c r="E45" s="23">
        <v>178.75</v>
      </c>
      <c r="F45" s="23">
        <v>500</v>
      </c>
      <c r="G45" s="24">
        <f t="shared" si="5"/>
        <v>89375</v>
      </c>
      <c r="H45"/>
    </row>
    <row r="46" spans="1:8" x14ac:dyDescent="0.25">
      <c r="A46" s="19">
        <v>53</v>
      </c>
      <c r="B46" s="22" t="s">
        <v>85</v>
      </c>
      <c r="C46" s="22" t="s">
        <v>90</v>
      </c>
      <c r="D46" s="30" t="s">
        <v>81</v>
      </c>
      <c r="E46" s="23">
        <v>113.81</v>
      </c>
      <c r="F46" s="23">
        <v>2000</v>
      </c>
      <c r="G46" s="24">
        <f t="shared" si="5"/>
        <v>227620</v>
      </c>
      <c r="H46"/>
    </row>
    <row r="47" spans="1:8" x14ac:dyDescent="0.25">
      <c r="A47" s="19">
        <v>54</v>
      </c>
      <c r="B47" s="20" t="s">
        <v>6</v>
      </c>
      <c r="C47" s="20" t="s">
        <v>5</v>
      </c>
      <c r="D47" s="8" t="s">
        <v>3</v>
      </c>
      <c r="E47" s="8">
        <v>485.2</v>
      </c>
      <c r="F47" s="8">
        <v>24</v>
      </c>
      <c r="G47" s="21">
        <f t="shared" si="4"/>
        <v>11644.8</v>
      </c>
      <c r="H47"/>
    </row>
    <row r="48" spans="1:8" x14ac:dyDescent="0.25">
      <c r="A48" s="31"/>
      <c r="B48" s="32" t="s">
        <v>4</v>
      </c>
      <c r="C48" s="20"/>
      <c r="D48" s="8"/>
      <c r="E48" s="8"/>
      <c r="F48" s="16"/>
      <c r="G48" s="33">
        <f>(SUM(G4:G47))</f>
        <v>7910438.79</v>
      </c>
      <c r="H48"/>
    </row>
    <row r="49" spans="1:8" ht="30.75" customHeight="1" x14ac:dyDescent="0.25">
      <c r="A49" s="35" t="s">
        <v>101</v>
      </c>
      <c r="B49" s="35"/>
      <c r="C49" s="35"/>
      <c r="D49" s="35"/>
      <c r="E49" s="35"/>
      <c r="F49" s="35"/>
      <c r="G49" s="35"/>
      <c r="H49"/>
    </row>
    <row r="50" spans="1:8" x14ac:dyDescent="0.25">
      <c r="H50"/>
    </row>
    <row r="51" spans="1:8" x14ac:dyDescent="0.25">
      <c r="H51"/>
    </row>
    <row r="52" spans="1:8" x14ac:dyDescent="0.25">
      <c r="H52"/>
    </row>
    <row r="53" spans="1:8" x14ac:dyDescent="0.25">
      <c r="B53" s="7"/>
      <c r="C53" s="6"/>
      <c r="H53"/>
    </row>
    <row r="54" spans="1:8" x14ac:dyDescent="0.25">
      <c r="B54" s="7"/>
      <c r="H54"/>
    </row>
    <row r="55" spans="1:8" x14ac:dyDescent="0.25">
      <c r="H55"/>
    </row>
    <row r="56" spans="1:8" s="2" customFormat="1" x14ac:dyDescent="0.25">
      <c r="B56" s="6"/>
      <c r="C56" s="6"/>
      <c r="D56" s="5"/>
      <c r="E56" s="4"/>
      <c r="F56" s="4"/>
      <c r="G56" s="3"/>
    </row>
    <row r="57" spans="1:8" s="2" customFormat="1" x14ac:dyDescent="0.25">
      <c r="B57" s="5"/>
      <c r="C57" s="5"/>
      <c r="D57" s="5"/>
      <c r="E57" s="4"/>
      <c r="F57" s="4"/>
      <c r="G57" s="3"/>
    </row>
    <row r="58" spans="1:8" s="2" customFormat="1" x14ac:dyDescent="0.25">
      <c r="B58" s="5"/>
      <c r="C58" s="5"/>
      <c r="D58" s="5"/>
      <c r="E58" s="4"/>
      <c r="F58" s="4"/>
      <c r="G58" s="3"/>
    </row>
    <row r="59" spans="1:8" s="2" customFormat="1" x14ac:dyDescent="0.25">
      <c r="B59" s="5"/>
      <c r="C59" s="5"/>
      <c r="D59" s="5"/>
      <c r="E59" s="4"/>
      <c r="F59" s="4"/>
      <c r="G59" s="3"/>
    </row>
    <row r="60" spans="1:8" s="2" customFormat="1" ht="33" customHeight="1" x14ac:dyDescent="0.25">
      <c r="B60" s="5"/>
      <c r="C60" s="5"/>
      <c r="D60" s="5"/>
      <c r="E60" s="4"/>
      <c r="F60" s="4"/>
      <c r="G60" s="3"/>
      <c r="H60" s="12"/>
    </row>
    <row r="61" spans="1:8" s="2" customFormat="1" x14ac:dyDescent="0.25">
      <c r="B61" s="5"/>
      <c r="C61" s="5"/>
      <c r="D61" s="5"/>
      <c r="E61" s="4"/>
      <c r="F61" s="4"/>
      <c r="G61" s="3"/>
      <c r="H61" s="12"/>
    </row>
    <row r="62" spans="1:8" s="2" customFormat="1" x14ac:dyDescent="0.25">
      <c r="B62" s="5"/>
      <c r="C62" s="5"/>
      <c r="D62" s="5"/>
      <c r="E62" s="4"/>
      <c r="F62" s="4"/>
      <c r="G62" s="3"/>
      <c r="H62" s="12"/>
    </row>
    <row r="63" spans="1:8" s="2" customFormat="1" x14ac:dyDescent="0.25">
      <c r="B63" s="5"/>
      <c r="C63" s="5"/>
      <c r="D63" s="5"/>
      <c r="E63" s="4"/>
      <c r="F63" s="4"/>
      <c r="G63" s="3"/>
      <c r="H63" s="12"/>
    </row>
    <row r="64" spans="1:8" s="2" customFormat="1" x14ac:dyDescent="0.25">
      <c r="B64" s="5"/>
      <c r="C64" s="5"/>
      <c r="D64" s="5"/>
      <c r="E64" s="4"/>
      <c r="F64" s="4"/>
      <c r="G64" s="3"/>
      <c r="H64" s="12"/>
    </row>
    <row r="65" spans="2:8" s="2" customFormat="1" x14ac:dyDescent="0.25">
      <c r="B65" s="5"/>
      <c r="C65" s="5"/>
      <c r="D65" s="5"/>
      <c r="E65" s="4"/>
      <c r="F65" s="4"/>
      <c r="G65" s="3"/>
      <c r="H65" s="12"/>
    </row>
    <row r="66" spans="2:8" s="2" customFormat="1" x14ac:dyDescent="0.25">
      <c r="B66" s="5"/>
      <c r="C66" s="5"/>
      <c r="D66" s="5"/>
      <c r="E66" s="4"/>
      <c r="F66" s="4"/>
      <c r="G66" s="3"/>
      <c r="H66" s="12"/>
    </row>
    <row r="67" spans="2:8" s="2" customFormat="1" x14ac:dyDescent="0.25">
      <c r="B67" s="5"/>
      <c r="C67" s="5"/>
      <c r="D67" s="5"/>
      <c r="E67" s="4"/>
      <c r="F67" s="4"/>
      <c r="G67" s="3"/>
      <c r="H67" s="12"/>
    </row>
    <row r="68" spans="2:8" s="2" customFormat="1" x14ac:dyDescent="0.25">
      <c r="B68" s="5"/>
      <c r="C68" s="5"/>
      <c r="D68" s="5"/>
      <c r="E68" s="4"/>
      <c r="F68" s="4"/>
      <c r="G68" s="3"/>
      <c r="H68" s="12"/>
    </row>
    <row r="166" spans="1:8" s="14" customFormat="1" x14ac:dyDescent="0.25">
      <c r="A166" s="2"/>
      <c r="B166" s="5"/>
      <c r="C166" s="5"/>
      <c r="D166" s="5"/>
      <c r="E166" s="4"/>
      <c r="F166" s="4"/>
      <c r="G166" s="3"/>
      <c r="H166" s="12"/>
    </row>
    <row r="177" spans="10:10" x14ac:dyDescent="0.25">
      <c r="J177" s="1"/>
    </row>
  </sheetData>
  <mergeCells count="3">
    <mergeCell ref="B1:C1"/>
    <mergeCell ref="E1:G1"/>
    <mergeCell ref="A49:G49"/>
  </mergeCells>
  <pageMargins left="0.7" right="0.7" top="0.75" bottom="0.75" header="0.3" footer="0.3"/>
  <pageSetup paperSize="9" scale="6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Аптека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</dc:creator>
  <cp:lastModifiedBy>MEN-GOZ</cp:lastModifiedBy>
  <cp:lastPrinted>2021-11-23T06:20:27Z</cp:lastPrinted>
  <dcterms:created xsi:type="dcterms:W3CDTF">2021-09-23T06:26:14Z</dcterms:created>
  <dcterms:modified xsi:type="dcterms:W3CDTF">2022-01-21T07:04:58Z</dcterms:modified>
</cp:coreProperties>
</file>